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1ul\112N-1ul-Custom\"/>
    </mc:Choice>
  </mc:AlternateContent>
  <bookViews>
    <workbookView xWindow="0" yWindow="0" windowWidth="24585" windowHeight="11925" activeTab="2"/>
  </bookViews>
  <sheets>
    <sheet name="PeptideGroups(316)" sheetId="1" r:id="rId1"/>
    <sheet name="8-15aa(316)" sheetId="2" r:id="rId2"/>
    <sheet name="Dedupe(315)" sheetId="3" r:id="rId3"/>
  </sheets>
  <definedNames>
    <definedName name="_xlnm._FilterDatabase" localSheetId="1" hidden="1">'8-15aa(316)'!$D$1:$D$317</definedName>
    <definedName name="_xlnm._FilterDatabase" localSheetId="2" hidden="1">'Dedupe(315)'!$C$1:$C$317</definedName>
  </definedNames>
  <calcPr calcId="152511"/>
</workbook>
</file>

<file path=xl/calcChain.xml><?xml version="1.0" encoding="utf-8"?>
<calcChain xmlns="http://schemas.openxmlformats.org/spreadsheetml/2006/main">
  <c r="D317" i="3" l="1"/>
  <c r="D316" i="3"/>
  <c r="D315" i="3"/>
  <c r="D314" i="3"/>
  <c r="D313" i="3"/>
  <c r="D312" i="3"/>
  <c r="D311" i="3"/>
  <c r="D310" i="3"/>
  <c r="D309" i="3"/>
  <c r="D308" i="3"/>
  <c r="D307" i="3"/>
  <c r="D306" i="3"/>
  <c r="D305" i="3"/>
  <c r="D304" i="3"/>
  <c r="D303" i="3"/>
  <c r="D302" i="3"/>
  <c r="D301" i="3"/>
  <c r="D300" i="3"/>
  <c r="D299" i="3"/>
  <c r="D298" i="3"/>
  <c r="D297" i="3"/>
  <c r="D296" i="3"/>
  <c r="D295" i="3"/>
  <c r="D294" i="3"/>
  <c r="D293" i="3"/>
  <c r="D292" i="3"/>
  <c r="D291" i="3"/>
  <c r="D290" i="3"/>
  <c r="D289" i="3"/>
  <c r="D288" i="3"/>
  <c r="D287" i="3"/>
  <c r="D286" i="3"/>
  <c r="D285" i="3"/>
  <c r="D284" i="3"/>
  <c r="D283" i="3"/>
  <c r="D282" i="3"/>
  <c r="D281" i="3"/>
  <c r="D280" i="3"/>
  <c r="D279" i="3"/>
  <c r="D278" i="3"/>
  <c r="D277" i="3"/>
  <c r="D276" i="3"/>
  <c r="D275" i="3"/>
  <c r="D274" i="3"/>
  <c r="D273" i="3"/>
  <c r="D272" i="3"/>
  <c r="D271" i="3"/>
  <c r="D270" i="3"/>
  <c r="D269" i="3"/>
  <c r="D268" i="3"/>
  <c r="D267" i="3"/>
  <c r="D266" i="3"/>
  <c r="D265" i="3"/>
  <c r="D264" i="3"/>
  <c r="D263" i="3"/>
  <c r="D262" i="3"/>
  <c r="D261" i="3"/>
  <c r="D260" i="3"/>
  <c r="D259" i="3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2" i="1"/>
</calcChain>
</file>

<file path=xl/sharedStrings.xml><?xml version="1.0" encoding="utf-8"?>
<sst xmlns="http://schemas.openxmlformats.org/spreadsheetml/2006/main" count="7653" uniqueCount="1551">
  <si>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</si>
  <si>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</si>
  <si>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</si>
  <si>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</si>
  <si>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</si>
  <si>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</si>
  <si>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</si>
  <si>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</si>
  <si>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</si>
  <si>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</si>
  <si>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</si>
  <si>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</si>
  <si>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</si>
  <si>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</si>
  <si>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</si>
  <si>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</si>
  <si>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</si>
  <si>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</si>
  <si>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</si>
  <si>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</si>
  <si>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</si>
  <si>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</si>
  <si>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</si>
  <si>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AAPAYSRAL</t>
  </si>
  <si>
    <t>[V].AAPAYSRAL.[S]</t>
  </si>
  <si>
    <t/>
  </si>
  <si>
    <t>P04792</t>
  </si>
  <si>
    <t>P04792 [69-77]</t>
  </si>
  <si>
    <t>Heat shock protein beta-1 OS=Homo sapiens GN=HSPB1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</si>
  <si>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</si>
  <si>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</si>
  <si>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</si>
  <si>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</si>
  <si>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</si>
  <si>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</si>
  <si>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</si>
  <si>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</si>
  <si>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</si>
  <si>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</si>
  <si>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</si>
  <si>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</si>
  <si>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</si>
  <si>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</si>
  <si>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</si>
  <si>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</si>
  <si>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</si>
  <si>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</si>
  <si>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</si>
  <si>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</si>
  <si>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MPNGTPHPTA</t>
  </si>
  <si>
    <t>[V].MPNGTPHPTA.[A]</t>
  </si>
  <si>
    <t>Q96PU8</t>
  </si>
  <si>
    <t>Q96PU8 [263-272]</t>
  </si>
  <si>
    <t>Protein quaking OS=Homo sapiens GN=QKI PE=1 SV=1</t>
  </si>
  <si>
    <t>MVKDVIGSY</t>
  </si>
  <si>
    <t>[D].MVKDVIGSY.[K]</t>
  </si>
  <si>
    <t>Q99608</t>
  </si>
  <si>
    <t>Q99608 [124-132]</t>
  </si>
  <si>
    <t>Necdin OS=Homo sapiens GN=NDN PE=2 SV=1</t>
  </si>
  <si>
    <t>NQSSTRTTY</t>
  </si>
  <si>
    <t>[F].NQSSTRTTY.[K]</t>
  </si>
  <si>
    <t>Q5JVG8</t>
  </si>
  <si>
    <t>Q5JVG8 [183-191]</t>
  </si>
  <si>
    <t>Zinc finger protein 506 OS=Homo sapiens GN=ZNF506 PE=2 SV=2</t>
  </si>
  <si>
    <t>PQGPLGTSF</t>
  </si>
  <si>
    <t>[L].PQGPLGTSF.[K]</t>
  </si>
  <si>
    <t>Q9H3M7</t>
  </si>
  <si>
    <t>Q9H3M7 [106-114]</t>
  </si>
  <si>
    <t>Thioredoxin-interacting protein OS=Homo sapiens GN=TXNIP PE=1 SV=1</t>
  </si>
  <si>
    <t>QAKQESTEY</t>
  </si>
  <si>
    <t>[R].QAKQESTEY.[R]</t>
  </si>
  <si>
    <t>P08670</t>
  </si>
  <si>
    <t>P08670 [311-319]</t>
  </si>
  <si>
    <t>Vimentin OS=Homo sapiens GN=VIM PE=1 SV=4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</si>
  <si>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</si>
  <si>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</si>
  <si>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</si>
  <si>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</si>
  <si>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</si>
  <si>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</si>
  <si>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</si>
  <si>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</si>
  <si>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</si>
  <si>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</si>
  <si>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</si>
  <si>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</si>
  <si>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</si>
  <si>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</si>
  <si>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</si>
  <si>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RIIHGTASY</t>
  </si>
  <si>
    <t>[R].RIIHGTASY.[K]</t>
  </si>
  <si>
    <t>Q14244</t>
  </si>
  <si>
    <t>Q14244 [286-294]</t>
  </si>
  <si>
    <t>Ensconsin OS=Homo sapiens GN=MAP7 PE=1 SV=1</t>
  </si>
  <si>
    <t>RINENDPEY</t>
  </si>
  <si>
    <t>[D].RINENDPEY.[I]</t>
  </si>
  <si>
    <t>Q9UEY8</t>
  </si>
  <si>
    <t>Q9UEY8 [27-35]</t>
  </si>
  <si>
    <t>Gamma-adducin OS=Homo sapiens GN=ADD3 PE=1 SV=1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</si>
  <si>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</si>
  <si>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</si>
  <si>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</si>
  <si>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</si>
  <si>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</si>
  <si>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RPMKVGHVT</t>
  </si>
  <si>
    <t>[G].RPMKVGHVT.[E]</t>
  </si>
  <si>
    <t>Q14498</t>
  </si>
  <si>
    <t>Q14498 [319-327]</t>
  </si>
  <si>
    <t>RNA-binding protein 39 OS=Homo sapiens GN=RBM39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</si>
  <si>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</si>
  <si>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</si>
  <si>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</si>
  <si>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</si>
  <si>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</si>
  <si>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RPYDKNISP</t>
  </si>
  <si>
    <t>[Y].RPYDKNISP.[R]</t>
  </si>
  <si>
    <t>O00767</t>
  </si>
  <si>
    <t>O00767 [274-282]</t>
  </si>
  <si>
    <t>Acyl-CoA desaturase OS=Homo sapiens GN=SCD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</si>
  <si>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</si>
  <si>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</si>
  <si>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</si>
  <si>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</si>
  <si>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</si>
  <si>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</si>
  <si>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</si>
  <si>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</si>
  <si>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</si>
  <si>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</si>
  <si>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</si>
  <si>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</si>
  <si>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</si>
  <si>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</si>
  <si>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</si>
  <si>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IQNSTSIKY</t>
  </si>
  <si>
    <t>[A].IQNSTSIKY.[N]</t>
  </si>
  <si>
    <t>Q13620</t>
  </si>
  <si>
    <t>Q13620 [227-235]</t>
  </si>
  <si>
    <t>Cullin-4B OS=Homo sapiens GN=CUL4B PE=1 SV=4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</si>
  <si>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</si>
  <si>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</si>
  <si>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</si>
  <si>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</si>
  <si>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</si>
  <si>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IQKGVTEL</t>
  </si>
  <si>
    <t>[L].IQKGVTEL.[R]</t>
  </si>
  <si>
    <t>Q8N0X2</t>
  </si>
  <si>
    <t>Q8N0X2 [137-144]</t>
  </si>
  <si>
    <t>Sperm-associated antigen 16 protein OS=Homo sapiens GN=SPAG16 PE=2 SV=2</t>
  </si>
  <si>
    <t>GQVQKIVLY</t>
  </si>
  <si>
    <t>[T].GQVQKIVLY.[A]</t>
  </si>
  <si>
    <t>Q00610</t>
  </si>
  <si>
    <t>Q00610 [496-504]</t>
  </si>
  <si>
    <t>Clathrin heavy chain 1 OS=Homo sapiens GN=CLTC PE=1 SV=5</t>
  </si>
  <si>
    <t>GTGASGSFKLNK</t>
  </si>
  <si>
    <t>[K].GTGASGSFKLNK.[K]</t>
  </si>
  <si>
    <t>P16401</t>
  </si>
  <si>
    <t>P16401 [101-112]</t>
  </si>
  <si>
    <t>Histone H1.5 OS=Homo sapiens GN=HIST1H1B PE=1 SV=3</t>
  </si>
  <si>
    <t>GVSDSHRVY</t>
  </si>
  <si>
    <t>[D].GVSDSHRVY.[S]</t>
  </si>
  <si>
    <t>Q8ND30</t>
  </si>
  <si>
    <t>Q8ND30 [844-852]</t>
  </si>
  <si>
    <t>Liprin-beta-2 OS=Homo sapiens GN=PPFIBP2 PE=1 SV=3</t>
  </si>
  <si>
    <t>HATTHNAY</t>
  </si>
  <si>
    <t>[T].HATTHNAY.[D]</t>
  </si>
  <si>
    <t>P09874</t>
  </si>
  <si>
    <t>P09874 [822-829]</t>
  </si>
  <si>
    <t>Poly [ADP-ribose] polymerase 1 OS=Homo sapiens GN=PARP1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</si>
  <si>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</si>
  <si>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</si>
  <si>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</si>
  <si>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</si>
  <si>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</si>
  <si>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HSRNEGTATY</t>
  </si>
  <si>
    <t>[L].HSRNEGTATY.[A]</t>
  </si>
  <si>
    <t>P14923</t>
  </si>
  <si>
    <t>P14923 [635-644]</t>
  </si>
  <si>
    <t>Junction plakoglobin OS=Homo sapiens GN=JUP PE=1 SV=3</t>
  </si>
  <si>
    <t>HTSDMHRGY</t>
  </si>
  <si>
    <t>[S].HTSDMHRGY.[A]</t>
  </si>
  <si>
    <t>Q01518</t>
  </si>
  <si>
    <t>Q01518 [23-31]</t>
  </si>
  <si>
    <t>Adenylyl cyclase-associated protein 1 OS=Homo sapiens GN=CAP1 PE=1 SV=5</t>
  </si>
  <si>
    <t>KAHLGTAL</t>
  </si>
  <si>
    <t>[K].KAHLGTAL.[K]</t>
  </si>
  <si>
    <t>P62266</t>
  </si>
  <si>
    <t>P62266 [29-36]</t>
  </si>
  <si>
    <t>40S ribosomal protein S23 OS=Homo sapiens GN=RPS23 PE=1 SV=3</t>
  </si>
  <si>
    <t>KAPGTNVAM</t>
  </si>
  <si>
    <t>[L].KAPGTNVAM.[A]</t>
  </si>
  <si>
    <t>P49792</t>
  </si>
  <si>
    <t>P49792 [1306-1314]</t>
  </si>
  <si>
    <t>E3 SUMO-protein ligase RanBP2 OS=Homo sapiens GN=RANBP2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</si>
  <si>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</si>
  <si>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</si>
  <si>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</si>
  <si>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</si>
  <si>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</si>
  <si>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</si>
  <si>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</si>
  <si>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</si>
  <si>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</si>
  <si>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</si>
  <si>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</si>
  <si>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</si>
  <si>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</si>
  <si>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</si>
  <si>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</si>
  <si>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KPGFHGQAA</t>
  </si>
  <si>
    <t>[C].KPGFHGQAA.[R]</t>
  </si>
  <si>
    <t>P55268</t>
  </si>
  <si>
    <t>P55268 [1023-1031]</t>
  </si>
  <si>
    <t>Laminin subunit beta-2 OS=Homo sapiens GN=LAMB2 PE=1 SV=2</t>
  </si>
  <si>
    <t>KQFDAGTVNY</t>
  </si>
  <si>
    <t>[K].KQFDAGTVNY.[E]</t>
  </si>
  <si>
    <t>P52756</t>
  </si>
  <si>
    <t>P52756 [724-733]</t>
  </si>
  <si>
    <t>RNA-binding protein 5 OS=Homo sapiens GN=RBM5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</si>
  <si>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</si>
  <si>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</si>
  <si>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</si>
  <si>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</si>
  <si>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</si>
  <si>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</si>
  <si>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</si>
  <si>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</si>
  <si>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</si>
  <si>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</si>
  <si>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</si>
  <si>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</si>
  <si>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</si>
  <si>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</si>
  <si>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</si>
  <si>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</si>
  <si>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</si>
  <si>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</si>
  <si>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</si>
  <si>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</si>
  <si>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LPNNVKTAV</t>
  </si>
  <si>
    <t>[W].LPNNVKTAV.[C]</t>
  </si>
  <si>
    <t>Q3ZCM7</t>
  </si>
  <si>
    <t>Q3ZCM7 [345-353]</t>
  </si>
  <si>
    <t>Tubulin beta-8 chain OS=Homo sapiens GN=TUBB8 PE=1 SV=2</t>
  </si>
  <si>
    <t>IQARSSSY</t>
  </si>
  <si>
    <t>[A].IQARSSSY.[S]</t>
  </si>
  <si>
    <t>O60844</t>
  </si>
  <si>
    <t>O60844 [19-26]</t>
  </si>
  <si>
    <t>Zymogen granule membrane protein 16 OS=Homo sapiens GN=ZG16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</si>
  <si>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</si>
  <si>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</si>
  <si>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</si>
  <si>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</si>
  <si>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</si>
  <si>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</si>
  <si>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</si>
  <si>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</si>
  <si>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</si>
  <si>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</si>
  <si>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GQTGTGKTY</t>
  </si>
  <si>
    <t>[Y].GQTGTGKTY.[TS]</t>
  </si>
  <si>
    <t>O15066</t>
  </si>
  <si>
    <t>O15066 [96-104]</t>
  </si>
  <si>
    <t>Kinesin-like protein KIF3B OS=Homo sapiens GN=KIF3B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</si>
  <si>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</si>
  <si>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</si>
  <si>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</si>
  <si>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</si>
  <si>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</si>
  <si>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SAVGKTTSF</t>
  </si>
  <si>
    <t>[G].SAVGKTTSF.[A]</t>
  </si>
  <si>
    <t>Q8N307</t>
  </si>
  <si>
    <t>Q8N307 [558-566]</t>
  </si>
  <si>
    <t>Mucin-20 OS=Homo sapiens GN=MUC20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</si>
  <si>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</si>
  <si>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</si>
  <si>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</si>
  <si>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</si>
  <si>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</si>
  <si>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VLIDYQRNV</t>
  </si>
  <si>
    <t>[A].VLIDYQRNV.[P]</t>
  </si>
  <si>
    <t>O14980</t>
  </si>
  <si>
    <t>O14980 [784-792]</t>
  </si>
  <si>
    <t>Exportin-1 OS=Homo sapiens GN=XPO1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</si>
  <si>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</si>
  <si>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</si>
  <si>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</si>
  <si>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</si>
  <si>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</si>
  <si>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</si>
  <si>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</si>
  <si>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</si>
  <si>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</si>
  <si>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</si>
  <si>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VPLKDAKSC</t>
  </si>
  <si>
    <t>[Q].VPLKDAKSC.[G]</t>
  </si>
  <si>
    <t>P0C0L4</t>
  </si>
  <si>
    <t>P0C0L4 [89-97]</t>
  </si>
  <si>
    <t>Complement C4-A OS=Homo sapiens GN=C4A PE=1 SV=2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</si>
  <si>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</si>
  <si>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</si>
  <si>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</si>
  <si>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</si>
  <si>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</si>
  <si>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VPTTAGNKA</t>
  </si>
  <si>
    <t>[Q].VPTTAGNKA.[A]</t>
  </si>
  <si>
    <t>O00401</t>
  </si>
  <si>
    <t>O00401 [399-407]</t>
  </si>
  <si>
    <t>Neural Wiskott-Aldrich syndrome protein OS=Homo sapiens GN=WASL PE=1 SV=2</t>
  </si>
  <si>
    <t>VPTTAGNKAA</t>
  </si>
  <si>
    <t>[Q].VPTTAGNKAA.[L]</t>
  </si>
  <si>
    <t>O00401 [399-408]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</si>
  <si>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</si>
  <si>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</si>
  <si>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</si>
  <si>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</si>
  <si>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</si>
  <si>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</si>
  <si>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</si>
  <si>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</si>
  <si>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</si>
  <si>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</si>
  <si>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VQARTTEGF</t>
  </si>
  <si>
    <t>[K].VQARTTEGF.[G]</t>
  </si>
  <si>
    <t>P16144</t>
  </si>
  <si>
    <t>P16144 [1716-1724]</t>
  </si>
  <si>
    <t>Integrin beta-4 OS=Homo sapiens GN=ITGB4 PE=1 SV=5</t>
  </si>
  <si>
    <t>VQHKTTEAL</t>
  </si>
  <si>
    <t>[E].VQHKTTEAL.[K]</t>
  </si>
  <si>
    <t>Q5SW79</t>
  </si>
  <si>
    <t>Q5SW79 [150-158]</t>
  </si>
  <si>
    <t>Centrosomal protein of 170 kDa OS=Homo sapiens GN=CEP170 PE=1 SV=1</t>
  </si>
  <si>
    <t>VQKEDIEVY</t>
  </si>
  <si>
    <t>[K].VQKEDIEVY.[F]</t>
  </si>
  <si>
    <t>Q04206</t>
  </si>
  <si>
    <t>Q04206 [219-227]</t>
  </si>
  <si>
    <t>Transcription factor p65 OS=Homo sapiens GN=RELA PE=1 SV=2</t>
  </si>
  <si>
    <t>VQKVDQYLY</t>
  </si>
  <si>
    <t>[Q].VQKVDQYLY.[H]</t>
  </si>
  <si>
    <t>P52789</t>
  </si>
  <si>
    <t>P52789 [19-27]</t>
  </si>
  <si>
    <t>Hexokinase-2 OS=Homo sapiens GN=HK2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</si>
  <si>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</si>
  <si>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</si>
  <si>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</si>
  <si>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</si>
  <si>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</si>
  <si>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</si>
  <si>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</si>
  <si>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</si>
  <si>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</si>
  <si>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</si>
  <si>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</si>
  <si>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</si>
  <si>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</si>
  <si>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</si>
  <si>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</si>
  <si>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</si>
  <si>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</si>
  <si>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</si>
  <si>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</si>
  <si>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</si>
  <si>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YQKVGQSF</t>
  </si>
  <si>
    <t>[E].YQKVGQSF.[R]</t>
  </si>
  <si>
    <t>Q96RF0</t>
  </si>
  <si>
    <t>Q96RF0 [464-471]</t>
  </si>
  <si>
    <t>Sorting nexin-18 OS=Homo sapiens GN=SNX18 PE=1 SV=2</t>
  </si>
  <si>
    <t>YTAQPTQGY</t>
  </si>
  <si>
    <t>[A].YTAQPTQGY.[A]</t>
  </si>
  <si>
    <t>Q01844</t>
  </si>
  <si>
    <t>Q01844 [21-29]</t>
  </si>
  <si>
    <t>RNA-binding protein EWS OS=Homo sapiens GN=EWSR1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</si>
  <si>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</si>
  <si>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</si>
  <si>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</si>
  <si>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</si>
  <si>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</si>
  <si>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VFKSGETTY</t>
  </si>
  <si>
    <t>[R].VFKSGETTY.[S]</t>
  </si>
  <si>
    <t>Q8IWV7</t>
  </si>
  <si>
    <t>Q8IWV7 [102-110]</t>
  </si>
  <si>
    <t>E3 ubiquitin-protein ligase UBR1 OS=Homo sapiens GN=UBR1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</si>
  <si>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</si>
  <si>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</si>
  <si>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</si>
  <si>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</si>
  <si>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</si>
  <si>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TVADHIQKV</t>
  </si>
  <si>
    <t>[V].TVADHIQKV.[M]</t>
  </si>
  <si>
    <t>Q9Y678</t>
  </si>
  <si>
    <t>Q9Y678 [759-767]</t>
  </si>
  <si>
    <t>Coatomer subunit gamma-1 OS=Homo sapiens GN=COPG1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</si>
  <si>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</si>
  <si>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</si>
  <si>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</si>
  <si>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</si>
  <si>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</si>
  <si>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SLYASSPGGVYA</t>
  </si>
  <si>
    <t>[R].SLYASSPGGVYA.[T]</t>
  </si>
  <si>
    <t>P08670 [51-62]</t>
  </si>
  <si>
    <t>SLYRAGGAY</t>
  </si>
  <si>
    <t>[S].SLYRAGGAY.[G]</t>
  </si>
  <si>
    <t>Q06643</t>
  </si>
  <si>
    <t>Q06643 [162-170]</t>
  </si>
  <si>
    <t>Lymphotoxin-beta OS=Homo sapiens GN=LTB PE=1 SV=1</t>
  </si>
  <si>
    <t>SMVDHTSAF</t>
  </si>
  <si>
    <t>[K].SMVDHTSAF.[S]</t>
  </si>
  <si>
    <t>Q8NHU6</t>
  </si>
  <si>
    <t>Q8NHU6 [888-896]</t>
  </si>
  <si>
    <t>Tudor domain-containing protein 7 OS=Homo sapiens GN=TDRD7 PE=1 SV=2</t>
  </si>
  <si>
    <t>SPHAHISEQA</t>
  </si>
  <si>
    <t>[A].SPHAHISEQA.[V]</t>
  </si>
  <si>
    <t>P52292</t>
  </si>
  <si>
    <t>P52292 [173-182]</t>
  </si>
  <si>
    <t>Importin subunit alpha-1 OS=Homo sapiens GN=KPNA2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</si>
  <si>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</si>
  <si>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</si>
  <si>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</si>
  <si>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</si>
  <si>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</si>
  <si>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</si>
  <si>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</si>
  <si>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</si>
  <si>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</si>
  <si>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</si>
  <si>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</si>
  <si>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</si>
  <si>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</si>
  <si>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</si>
  <si>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</si>
  <si>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SQHIGTGNLY</t>
  </si>
  <si>
    <t>[P].SQHIGTGNLY.[I]</t>
  </si>
  <si>
    <t>Q9UPW0</t>
  </si>
  <si>
    <t>Q9UPW0 [543-552]</t>
  </si>
  <si>
    <t>Forkhead box protein J3 OS=Homo sapiens GN=FOXJ3 PE=1 SV=2</t>
  </si>
  <si>
    <t>SQKSNLITH</t>
  </si>
  <si>
    <t>[F].SQKSNLITH.[R]</t>
  </si>
  <si>
    <t>Q9BWE0</t>
  </si>
  <si>
    <t>Q9BWE0 [525-533]</t>
  </si>
  <si>
    <t>Replication initiator 1 OS=Homo sapiens GN=REPIN1 PE=1 SV=1</t>
  </si>
  <si>
    <t>SQITTVATF</t>
  </si>
  <si>
    <t>[W].SQITTVATF.[G]</t>
  </si>
  <si>
    <t>Q01459</t>
  </si>
  <si>
    <t>Q01459 [76-84]</t>
  </si>
  <si>
    <t>Di-N-acetylchitobiase OS=Homo sapiens GN=CTBS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</si>
  <si>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</si>
  <si>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</si>
  <si>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</si>
  <si>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</si>
  <si>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</si>
  <si>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SQYSQQSSSY</t>
  </si>
  <si>
    <t>[P].SQYSQQSSSY.[G]</t>
  </si>
  <si>
    <t>Q01844 [252-261]</t>
  </si>
  <si>
    <t>STDYETHEF</t>
  </si>
  <si>
    <t>[F].STDYETHEF.[H]</t>
  </si>
  <si>
    <t>Q16585</t>
  </si>
  <si>
    <t>Q16585 [181-189]</t>
  </si>
  <si>
    <t>Beta-sarcoglycan OS=Homo sapiens GN=SGCB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</si>
  <si>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</si>
  <si>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</si>
  <si>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</si>
  <si>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</si>
  <si>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</si>
  <si>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</si>
  <si>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</si>
  <si>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</si>
  <si>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</si>
  <si>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</si>
  <si>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SVIGASSQF</t>
  </si>
  <si>
    <t>[S].SVIGASSQF.[T]</t>
  </si>
  <si>
    <t>Q13371</t>
  </si>
  <si>
    <t>Q13371 [220-228]</t>
  </si>
  <si>
    <t>Phosducin-like protein OS=Homo sapiens GN=PDCL PE=1 SV=3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</si>
  <si>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</si>
  <si>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</si>
  <si>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</si>
  <si>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</si>
  <si>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</si>
  <si>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TLKEEQEEY</t>
  </si>
  <si>
    <t>[ML].TLKEEQEEY.[KI]</t>
  </si>
  <si>
    <t>Q9UBC5</t>
  </si>
  <si>
    <t>Q9UBC5 [412-420]</t>
  </si>
  <si>
    <t>Unconventional myosin-Ia OS=Homo sapiens GN=MYO1A PE=2 SV=1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</si>
  <si>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</si>
  <si>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</si>
  <si>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</si>
  <si>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</si>
  <si>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</si>
  <si>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TQQIKSHEY</t>
  </si>
  <si>
    <t>[K].TQQIKSHEY.[N]</t>
  </si>
  <si>
    <t>P49454</t>
  </si>
  <si>
    <t>P49454 [653-661]</t>
  </si>
  <si>
    <t>Centromere protein F OS=Homo sapiens GN=CENPF PE=1 SV=2</t>
  </si>
  <si>
    <t>RVADLTEQY</t>
  </si>
  <si>
    <t>[G].RVADLTEQY.[N]</t>
  </si>
  <si>
    <t>Q9BWF3</t>
  </si>
  <si>
    <t>Q9BWF3 [182-190]</t>
  </si>
  <si>
    <t>RNA-binding protein 4 OS=Homo sapiens GN=RBM4 PE=1 SV=1</t>
  </si>
  <si>
    <t>GQRQAQEY</t>
  </si>
  <si>
    <t>[E].GQRQAQEY.[E]</t>
  </si>
  <si>
    <t>P05783</t>
  </si>
  <si>
    <t>P05783 [356-363]</t>
  </si>
  <si>
    <t>Keratin, type I cytoskeletal 18 OS=Homo sapiens GN=KRT18 PE=1 SV=2</t>
  </si>
  <si>
    <t>LPTTNSGVSA</t>
  </si>
  <si>
    <t>[S].LPTTNSGVSA.[Q]</t>
  </si>
  <si>
    <t>Q14511</t>
  </si>
  <si>
    <t>Q14511 [693-702]</t>
  </si>
  <si>
    <t>Enhancer of filamentation 1 OS=Homo sapiens GN=NEDD9 PE=1 SV=1</t>
  </si>
  <si>
    <t>AQKSSELEQY</t>
  </si>
  <si>
    <t>[V].AQKSSELEQY.[L]</t>
  </si>
  <si>
    <t>Q9UH65</t>
  </si>
  <si>
    <t>Q9UH65 [406-415]</t>
  </si>
  <si>
    <t>Switch-associated protein 70 OS=Homo sapiens GN=SWAP70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</si>
  <si>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</si>
  <si>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</si>
  <si>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</si>
  <si>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</si>
  <si>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</si>
  <si>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</si>
  <si>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</si>
  <si>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</si>
  <si>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</si>
  <si>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</si>
  <si>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ETAAKVALM</t>
  </si>
  <si>
    <t>[S].ETAAKVALM.[K]</t>
  </si>
  <si>
    <t>Q8TCF1</t>
  </si>
  <si>
    <t>Q8TCF1 [138-146]</t>
  </si>
  <si>
    <t>AN1-type zinc finger protein 1 OS=Homo sapiens GN=ZFAND1 PE=1 SV=1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</si>
  <si>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</si>
  <si>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</si>
  <si>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</si>
  <si>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</si>
  <si>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</si>
  <si>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EVYAGSHQY</t>
  </si>
  <si>
    <t>[E].EVYAGSHQY.[P]</t>
  </si>
  <si>
    <t>Q9H3P7</t>
  </si>
  <si>
    <t>Q9H3P7 [490-498]</t>
  </si>
  <si>
    <t>Golgi resident protein GCP60 OS=Homo sapiens GN=ACBD3 PE=1 SV=4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</si>
  <si>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</si>
  <si>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</si>
  <si>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</si>
  <si>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</si>
  <si>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</si>
  <si>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DSPAGKTNAL</t>
  </si>
  <si>
    <t>[E].DSPAGKTNAL.[K]</t>
  </si>
  <si>
    <t>Q8NI35</t>
  </si>
  <si>
    <t>Q8NI35 [1110-1119]</t>
  </si>
  <si>
    <t>InaD-like protein OS=Homo sapiens GN=PATJ PE=1 SV=3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</si>
  <si>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</si>
  <si>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</si>
  <si>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</si>
  <si>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</si>
  <si>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</si>
  <si>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</si>
  <si>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</si>
  <si>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</si>
  <si>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</si>
  <si>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</si>
  <si>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</si>
  <si>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</si>
  <si>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</si>
  <si>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</si>
  <si>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</si>
  <si>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</si>
  <si>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</si>
  <si>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</si>
  <si>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</si>
  <si>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</si>
  <si>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</si>
  <si>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</si>
  <si>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</si>
  <si>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</si>
  <si>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</si>
  <si>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</si>
  <si>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EVTHDITKY</t>
  </si>
  <si>
    <t>[F].EVTHDITKY.[S]</t>
  </si>
  <si>
    <t>P04040</t>
  </si>
  <si>
    <t>P04040 [86-94]</t>
  </si>
  <si>
    <t>Catalase OS=Homo sapiens GN=CAT PE=1 SV=3</t>
  </si>
  <si>
    <t>EVSKIVQTY</t>
  </si>
  <si>
    <t>[N].EVSKIVQTY.[H]</t>
  </si>
  <si>
    <t>P12814</t>
  </si>
  <si>
    <t>P12814 [574-582]</t>
  </si>
  <si>
    <t>Alpha-actinin-1 OS=Homo sapiens GN=ACTN1 PE=1 SV=2</t>
  </si>
  <si>
    <t>EVSDLTRQY</t>
  </si>
  <si>
    <t>[R].EVSDLTRQY.[E]</t>
  </si>
  <si>
    <t>O60437</t>
  </si>
  <si>
    <t>O60437 [1129-1137]</t>
  </si>
  <si>
    <t>Periplakin OS=Homo sapiens GN=PPL PE=1 SV=4</t>
  </si>
  <si>
    <t>ETSSTSAGDRY</t>
  </si>
  <si>
    <t>[Y].ETSSTSAGDRY.[D]</t>
  </si>
  <si>
    <t>O14974 [891-901]</t>
  </si>
  <si>
    <t>EVNKTGTQY</t>
  </si>
  <si>
    <t>[T].EVNKTGTQY.[L]</t>
  </si>
  <si>
    <t>P35237</t>
  </si>
  <si>
    <t>P35237 [78-86]</t>
  </si>
  <si>
    <t>Serpin B6 OS=Homo sapiens GN=SERPINB6 PE=1 SV=3</t>
  </si>
  <si>
    <t>DVMDSTTTQKY</t>
  </si>
  <si>
    <t>[K].DVMDSTTTQKY.[W]</t>
  </si>
  <si>
    <t>Q6P2Q9 [1650-1660]</t>
  </si>
  <si>
    <t>AVKAIIYQY</t>
  </si>
  <si>
    <t>[P].AVKAIIYQY.[M]</t>
  </si>
  <si>
    <t>P37268</t>
  </si>
  <si>
    <t>P37268 [333-341]</t>
  </si>
  <si>
    <t>Squalene synthase OS=Homo sapiens GN=FDFT1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</si>
  <si>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</si>
  <si>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</si>
  <si>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</si>
  <si>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</si>
  <si>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</si>
  <si>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</si>
  <si>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</si>
  <si>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</si>
  <si>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</si>
  <si>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</si>
  <si>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AQQDLQSKF</t>
  </si>
  <si>
    <t>[A].AQQDLQSKF.[V]</t>
  </si>
  <si>
    <t>Q86UP2</t>
  </si>
  <si>
    <t>Q86UP2 [514-522]</t>
  </si>
  <si>
    <t>Kinectin OS=Homo sapiens GN=KTN1 PE=1 SV=1</t>
  </si>
  <si>
    <t>AQNSQKTTI</t>
  </si>
  <si>
    <t>[G].AQNSQKTTI.[H]</t>
  </si>
  <si>
    <t>Q8N6Q3</t>
  </si>
  <si>
    <t>Q8N6Q3 [270-278]</t>
  </si>
  <si>
    <t>CD177 antigen OS=Homo sapiens GN=CD177 PE=1 SV=2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</si>
  <si>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</si>
  <si>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</si>
  <si>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</si>
  <si>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</si>
  <si>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</si>
  <si>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EVTGHSKGY</t>
  </si>
  <si>
    <t>[S].EVTGHSKGY.[G]</t>
  </si>
  <si>
    <t>Q9HCJ3</t>
  </si>
  <si>
    <t>Q9HCJ3 [177-185]</t>
  </si>
  <si>
    <t>Ribonucleoprotein PTB-binding 2 OS=Homo sapiens GN=RAVER2 PE=1 SV=2</t>
  </si>
  <si>
    <t>APLKPAKSA</t>
  </si>
  <si>
    <t>[C].APLKPAKSA.[R]</t>
  </si>
  <si>
    <t>P05019</t>
  </si>
  <si>
    <t>P05019 [110-118]</t>
  </si>
  <si>
    <t>Insulin-like growth factor I OS=Homo sapiens GN=IGF1 PE=1 SV=1</t>
  </si>
  <si>
    <t>EVAATEIKM</t>
  </si>
  <si>
    <t>[A].EVAATEIKM.[E]</t>
  </si>
  <si>
    <t>1xOxidation [M9]</t>
  </si>
  <si>
    <t>P52272</t>
  </si>
  <si>
    <t>P52272 [10-18]</t>
  </si>
  <si>
    <t>Heterogeneous nuclear ribonucleoprotein M OS=Homo sapiens GN=HNRNPM PE=1 SV=3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</si>
  <si>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</si>
  <si>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</si>
  <si>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</si>
  <si>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</si>
  <si>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</si>
  <si>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</si>
  <si>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</si>
  <si>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</si>
  <si>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</si>
  <si>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</si>
  <si>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GGSDGYGSGRGFGDG</t>
  </si>
  <si>
    <t>[R].GGSDGYGSGRGFGDG.[Y]</t>
  </si>
  <si>
    <t>P22626</t>
  </si>
  <si>
    <t>P22626 [229-243]</t>
  </si>
  <si>
    <t>Heterogeneous nuclear ribonucleoproteins A2/B1 OS=Homo sapiens GN=HNRNPA2B1 PE=1 SV=2</t>
  </si>
  <si>
    <t>AIQARSSSY</t>
  </si>
  <si>
    <t>[N].AIQARSSSY.[S]</t>
  </si>
  <si>
    <t>O60844 [18-26]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</si>
  <si>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</si>
  <si>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</si>
  <si>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</si>
  <si>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</si>
  <si>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</si>
  <si>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GQFGTINNF</t>
  </si>
  <si>
    <t>[S].GQFGTINNF.[R]</t>
  </si>
  <si>
    <t>Q14457</t>
  </si>
  <si>
    <t>Q14457 [280-288]</t>
  </si>
  <si>
    <t>Beclin-1 OS=Homo sapiens GN=BECN1 PE=1 SV=2</t>
  </si>
  <si>
    <t>ELISTTANY</t>
  </si>
  <si>
    <t>[T].ELISTTANY.[R]</t>
  </si>
  <si>
    <t>Q13123</t>
  </si>
  <si>
    <t>Q13123 [118-126]</t>
  </si>
  <si>
    <t>Protein Red OS=Homo sapiens GN=IK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</si>
  <si>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</si>
  <si>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</si>
  <si>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</si>
  <si>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</si>
  <si>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</si>
  <si>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</si>
  <si>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</si>
  <si>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</si>
  <si>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</si>
  <si>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</si>
  <si>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</si>
  <si>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</si>
  <si>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</si>
  <si>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</si>
  <si>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</si>
  <si>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</si>
  <si>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</si>
  <si>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</si>
  <si>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</si>
  <si>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</si>
  <si>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ALKDLAKQY</t>
  </si>
  <si>
    <t>[L].ALKDLAKQY.[S]</t>
  </si>
  <si>
    <t>Q9Y5A7</t>
  </si>
  <si>
    <t>Q9Y5A7 [37-45]</t>
  </si>
  <si>
    <t>NEDD8 ultimate buster 1 OS=Homo sapiens GN=NUB1 PE=1 SV=2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</si>
  <si>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</si>
  <si>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</si>
  <si>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</si>
  <si>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</si>
  <si>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</si>
  <si>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EIITSTTSNY</t>
  </si>
  <si>
    <t>[D].EIITSTTSNY.[E]</t>
  </si>
  <si>
    <t>Q6P2Q9 [2053-2062]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</si>
  <si>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</si>
  <si>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</si>
  <si>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</si>
  <si>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</si>
  <si>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</si>
  <si>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APHDFANIKA</t>
  </si>
  <si>
    <t>[L].APHDFANIKA.[N]</t>
  </si>
  <si>
    <t>P53618</t>
  </si>
  <si>
    <t>P53618 [778-787]</t>
  </si>
  <si>
    <t>Coatomer subunit beta OS=Homo sapiens GN=COPB1 PE=1 SV=3</t>
  </si>
  <si>
    <t>DVVRVVGAY</t>
  </si>
  <si>
    <t>[G].DVVRVVGAY.[N]</t>
  </si>
  <si>
    <t>Q8N2G8</t>
  </si>
  <si>
    <t>Q8N2G8 [366-374]</t>
  </si>
  <si>
    <t>GH3 domain-containing protein OS=Homo sapiens GN=GHDC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</si>
  <si>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</si>
  <si>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</si>
  <si>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</si>
  <si>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</si>
  <si>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</si>
  <si>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SSKSNQYVY</t>
  </si>
  <si>
    <t>[N].SSKSNQYVY.[G]</t>
  </si>
  <si>
    <t>Q9H2K2</t>
  </si>
  <si>
    <t>Q9H2K2 [1065-1073]</t>
  </si>
  <si>
    <t>Tankyrase-2 OS=Homo sapiens GN=TNKS2 PE=1 SV=1</t>
  </si>
  <si>
    <t>SPMSADRVVA</t>
  </si>
  <si>
    <t>[A].SPMSADRVVA.[F]</t>
  </si>
  <si>
    <t>P24468</t>
  </si>
  <si>
    <t>P24468 [278-287]</t>
  </si>
  <si>
    <t>COUP transcription factor 2 OS=Homo sapiens GN=NR2F2 PE=1 SV=1</t>
  </si>
  <si>
    <t>SLIKETTTGY</t>
  </si>
  <si>
    <t>[P].SLIKETTTGY.[Y]</t>
  </si>
  <si>
    <t>P42166 [312-321]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</si>
  <si>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</si>
  <si>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</si>
  <si>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</si>
  <si>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</si>
  <si>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</si>
  <si>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</si>
  <si>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</si>
  <si>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</si>
  <si>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</si>
  <si>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</si>
  <si>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AQRQEIRTAY</t>
  </si>
  <si>
    <t>[T].AQRQEIRTAY.[K]</t>
  </si>
  <si>
    <t>P09525</t>
  </si>
  <si>
    <t>P09525 [47-56]</t>
  </si>
  <si>
    <t>Annexin A4 OS=Homo sapiens GN=ANXA4 PE=1 SV=4</t>
  </si>
  <si>
    <t>AQNSVRLNY</t>
  </si>
  <si>
    <t>[M].AQNSVRLNY.[G]</t>
  </si>
  <si>
    <t>P14923 [472-480]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</si>
  <si>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</si>
  <si>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</si>
  <si>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</si>
  <si>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</si>
  <si>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</si>
  <si>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</si>
  <si>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</si>
  <si>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</si>
  <si>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</si>
  <si>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</si>
  <si>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DVAEFSSRY</t>
  </si>
  <si>
    <t>[V].DVAEFSSRY.[G]</t>
  </si>
  <si>
    <t>Q8N8A6</t>
  </si>
  <si>
    <t>Q8N8A6 [531-539]</t>
  </si>
  <si>
    <t>ATP-dependent RNA helicase DDX51 OS=Homo sapiens GN=DDX51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</si>
  <si>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</si>
  <si>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</si>
  <si>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</si>
  <si>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</si>
  <si>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</si>
  <si>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</si>
  <si>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</si>
  <si>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</si>
  <si>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</si>
  <si>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</si>
  <si>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</si>
  <si>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</si>
  <si>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</si>
  <si>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</si>
  <si>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</si>
  <si>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SPAKLQAAA</t>
  </si>
  <si>
    <t>[A].SPAKLQAAA.[T]</t>
  </si>
  <si>
    <t>P51610</t>
  </si>
  <si>
    <t>P51610 [1771-1779]</t>
  </si>
  <si>
    <t>Host cell factor 1 OS=Homo sapiens GN=HCFC1 PE=1 SV=2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</si>
  <si>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</si>
  <si>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</si>
  <si>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</si>
  <si>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</si>
  <si>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</si>
  <si>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</si>
  <si>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</si>
  <si>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</si>
  <si>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</si>
  <si>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</si>
  <si>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</si>
  <si>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</si>
  <si>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</si>
  <si>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</si>
  <si>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</si>
  <si>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</si>
  <si>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</si>
  <si>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</si>
  <si>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</si>
  <si>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</si>
  <si>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SPAKPSGETA</t>
  </si>
  <si>
    <t>[A].SPAKPSGETA.[A]</t>
  </si>
  <si>
    <t>O43524</t>
  </si>
  <si>
    <t>O43524 [43-52]</t>
  </si>
  <si>
    <t>Forkhead box protein O3 OS=Homo sapiens GN=FOXO3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</si>
  <si>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</si>
  <si>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</si>
  <si>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</si>
  <si>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</si>
  <si>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</si>
  <si>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SPAPSGHPKA</t>
  </si>
  <si>
    <t>[G].SPAPSGHPKA.[G]</t>
  </si>
  <si>
    <t>Q9NZT2</t>
  </si>
  <si>
    <t>Q9NZT2 [484-493]</t>
  </si>
  <si>
    <t>Opioid growth factor receptor OS=Homo sapiens GN=OGFR PE=1 SV=3</t>
  </si>
  <si>
    <t>SQAKALVY</t>
  </si>
  <si>
    <t>[S].SQAKALVY.[Y]</t>
  </si>
  <si>
    <t>Q9UBV2</t>
  </si>
  <si>
    <t>Q9UBV2 [274-281]</t>
  </si>
  <si>
    <t>Protein sel-1 homolog 1 OS=Homo sapiens GN=SEL1L PE=1 SV=3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</si>
  <si>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</si>
  <si>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</si>
  <si>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</si>
  <si>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</si>
  <si>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</si>
  <si>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SPRIATTTA</t>
  </si>
  <si>
    <t>[R].SPRIATTTA.[S]</t>
  </si>
  <si>
    <t>Q14980</t>
  </si>
  <si>
    <t>Q14980 [2087-2095]</t>
  </si>
  <si>
    <t>Nuclear mitotic apparatus protein 1 OS=Homo sapiens GN=NUMA1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</si>
  <si>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</si>
  <si>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</si>
  <si>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</si>
  <si>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</si>
  <si>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</si>
  <si>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DTKQMMSSF</t>
  </si>
  <si>
    <t>[E].DTKQMMSSF.[M]</t>
  </si>
  <si>
    <t>Q9Y284</t>
  </si>
  <si>
    <t>Q9Y284 [76-84]</t>
  </si>
  <si>
    <t>Protein Asterix OS=Homo sapiens GN=WDR83OS PE=1 SV=1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</si>
  <si>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</si>
  <si>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</si>
  <si>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</si>
  <si>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</si>
  <si>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</si>
  <si>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</si>
  <si>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</si>
  <si>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</si>
  <si>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</si>
  <si>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</si>
  <si>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APITGQVSA</t>
  </si>
  <si>
    <t>[S].APITGQVSA.[A]</t>
  </si>
  <si>
    <t>Q9UBB5</t>
  </si>
  <si>
    <t>Q9UBB5 [334-342]</t>
  </si>
  <si>
    <t>Methyl-CpG-binding domain protein 2 OS=Homo sapiens GN=MBD2 PE=1 SV=1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</si>
  <si>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</si>
  <si>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</si>
  <si>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</si>
  <si>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</si>
  <si>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</si>
  <si>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APKAPDATA</t>
  </si>
  <si>
    <t>[R].APKAPDATA.[D]</t>
  </si>
  <si>
    <t>Q9NTJ4</t>
  </si>
  <si>
    <t>Q9NTJ4 [889-897]</t>
  </si>
  <si>
    <t>Alpha-mannosidase 2C1 OS=Homo sapiens GN=MAN2C1 PE=1 SV=1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</si>
  <si>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</si>
  <si>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</si>
  <si>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</si>
  <si>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</si>
  <si>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</si>
  <si>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</si>
  <si>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</si>
  <si>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</si>
  <si>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</si>
  <si>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</si>
  <si>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</si>
  <si>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VQKSVSKTL</t>
  </si>
  <si>
    <t>[M].VQKSVSKTL.[P]</t>
  </si>
  <si>
    <t>Q14677</t>
  </si>
  <si>
    <t>Q14677 [465-473]</t>
  </si>
  <si>
    <t>Clathrin interactor 1 OS=Homo sapiens GN=CLINT1 PE=1 SV=1</t>
  </si>
  <si>
    <t>ALQEASEAY</t>
  </si>
  <si>
    <t>[GM].ALQEASEAY.[L]</t>
  </si>
  <si>
    <t>P84243</t>
  </si>
  <si>
    <t>P84243 [92-100]</t>
  </si>
  <si>
    <t>Histone H3.3 OS=Homo sapiens GN=H3F3A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</si>
  <si>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</si>
  <si>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</si>
  <si>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</si>
  <si>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</si>
  <si>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</si>
  <si>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VQSSTSIRY</t>
  </si>
  <si>
    <t>[A].VQSSTSIRY.[N]</t>
  </si>
  <si>
    <t>Q13619</t>
  </si>
  <si>
    <t>Q13619 [73-81]</t>
  </si>
  <si>
    <t>Cullin-4A OS=Homo sapiens GN=CUL4A PE=1 SV=3</t>
  </si>
  <si>
    <t>ALKKADVGF</t>
  </si>
  <si>
    <t>[P].ALKKADVGF.[A]</t>
  </si>
  <si>
    <t>Q01814</t>
  </si>
  <si>
    <t>Q01814 [827-835]</t>
  </si>
  <si>
    <t>Plasma membrane calcium-transporting ATPase 2 OS=Homo sapiens GN=ATP2B2 PE=1 SV=2</t>
  </si>
  <si>
    <t>VVRPAHISA</t>
  </si>
  <si>
    <t>[P].VVRPAHISA.[F]</t>
  </si>
  <si>
    <t>O14521</t>
  </si>
  <si>
    <t>O14521 [25-33]</t>
  </si>
  <si>
    <t>Succinate dehydrogenase [ubiquinone] cytochrome b small subunit, mitochondrial OS=Homo sapiens GN=SDHD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</si>
  <si>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</si>
  <si>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</si>
  <si>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</si>
  <si>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</si>
  <si>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</si>
  <si>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YLANGQTKV</t>
  </si>
  <si>
    <t>[T].YLANGQTKV.[L]</t>
  </si>
  <si>
    <t>Q9H3M7 [221-229]</t>
  </si>
  <si>
    <t>YLNQTSRSF</t>
  </si>
  <si>
    <t>[K].YLNQTSRSF.[A]</t>
  </si>
  <si>
    <t>P37268 [46-54]</t>
  </si>
  <si>
    <t>YIRGATTTF</t>
  </si>
  <si>
    <t>[Y].YIRGATTTF.[S]</t>
  </si>
  <si>
    <t>Q07507</t>
  </si>
  <si>
    <t>Q07507 [167-175]</t>
  </si>
  <si>
    <t>Dermatopontin OS=Homo sapiens GN=DPT PE=1 SV=2</t>
  </si>
  <si>
    <t>AIKDKQVKY</t>
  </si>
  <si>
    <t>[V].AIKDKQVKY.[F]</t>
  </si>
  <si>
    <t>Q9UBU8</t>
  </si>
  <si>
    <t>Q9UBU8 [34-42]</t>
  </si>
  <si>
    <t>Mortality factor 4-like protein 1 OS=Homo sapiens GN=MORF4L1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</si>
  <si>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</si>
  <si>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</si>
  <si>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</si>
  <si>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</si>
  <si>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</si>
  <si>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</si>
  <si>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</si>
  <si>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</si>
  <si>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</si>
  <si>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</si>
  <si>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AAQTVGNTY</t>
  </si>
  <si>
    <t>[F].AAQTVGNTY.[G]</t>
  </si>
  <si>
    <t>Q92575</t>
  </si>
  <si>
    <t>Q92575 [349-357]</t>
  </si>
  <si>
    <t>UBX domain-containing protein 4 OS=Homo sapiens GN=UBXN4 PE=1 SV=2</t>
  </si>
  <si>
    <t>VPKKPPPSP</t>
  </si>
  <si>
    <t>[V].VPKKPPPSP.[Q]</t>
  </si>
  <si>
    <t>Q13438</t>
  </si>
  <si>
    <t>Q13438 [522-530]</t>
  </si>
  <si>
    <t>Protein OS-9 OS=Homo sapiens GN=OS9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</si>
  <si>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</si>
  <si>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</si>
  <si>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</si>
  <si>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</si>
  <si>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</si>
  <si>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VNVEINVAPGK</t>
  </si>
  <si>
    <t>[D].VNVEINVAPGK.[D]</t>
  </si>
  <si>
    <t>P35527</t>
  </si>
  <si>
    <t>P35527 [307-317]</t>
  </si>
  <si>
    <t>Keratin, type I cytoskeletal 9 OS=Homo sapiens GN=KRT9 PE=1 SV=3</t>
  </si>
  <si>
    <t>APRGPAGPAA</t>
  </si>
  <si>
    <t>[R].APRGPAGPAA.[Q]</t>
  </si>
  <si>
    <t>O15417</t>
  </si>
  <si>
    <t>O15417 [478-487]</t>
  </si>
  <si>
    <t>Trinucleotide repeat-containing gene 18 protein OS=Homo sapiens GN=TNRC18 PE=1 SV=3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</si>
  <si>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</si>
  <si>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</si>
  <si>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</si>
  <si>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</si>
  <si>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</si>
  <si>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TPIKLLAVA</t>
  </si>
  <si>
    <t>[T].TPIKLLAVA.[A]</t>
  </si>
  <si>
    <t>P18206</t>
  </si>
  <si>
    <t>P18206 [604-612]</t>
  </si>
  <si>
    <t>Vinculin OS=Homo sapiens GN=VCL PE=1 SV=4</t>
  </si>
  <si>
    <t>TPITTTTTV</t>
  </si>
  <si>
    <t>[T].TPITTTTTV.[T]</t>
  </si>
  <si>
    <t>Q02817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</si>
  <si>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</si>
  <si>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Mucin-2 OS=Homo sapiens GN=MUC2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</si>
  <si>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</si>
  <si>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</si>
  <si>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</si>
  <si>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</si>
  <si>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</si>
  <si>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</si>
  <si>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</si>
  <si>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</si>
  <si>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</si>
  <si>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</si>
  <si>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</si>
  <si>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</si>
  <si>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</si>
  <si>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</si>
  <si>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</si>
  <si>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TQQLMRVY</t>
  </si>
  <si>
    <t>[DE].TQQLMRVY.[G]</t>
  </si>
  <si>
    <t>1xOxidation [M5]</t>
  </si>
  <si>
    <t>Q9H223</t>
  </si>
  <si>
    <t>Q9H223 [229-236]</t>
  </si>
  <si>
    <t>EH domain-containing protein 4 OS=Homo sapiens GN=EHD4 PE=1 SV=1</t>
  </si>
  <si>
    <t>TQQRTATQY</t>
  </si>
  <si>
    <t>[A].TQQRTATQY.[F]</t>
  </si>
  <si>
    <t>Q96FN4</t>
  </si>
  <si>
    <t>Q96FN4 [428-436]</t>
  </si>
  <si>
    <t>Copine-2 OS=Homo sapiens GN=CPNE2 PE=1 SV=3</t>
  </si>
  <si>
    <t>AQKAASKVTL</t>
  </si>
  <si>
    <t>[T].AQKAASKVTL.[L]</t>
  </si>
  <si>
    <t>Q8IVF7</t>
  </si>
  <si>
    <t>Q8IVF7 [629-638]</t>
  </si>
  <si>
    <t>Formin-like protein 3 OS=Homo sapiens GN=FMNL3 PE=1 SV=3</t>
  </si>
  <si>
    <t>TARVITNQY</t>
  </si>
  <si>
    <t>[T].TARVITNQY.[N]</t>
  </si>
  <si>
    <t>O00151</t>
  </si>
  <si>
    <t>O00151 [136-144]</t>
  </si>
  <si>
    <t>PDZ and LIM domain protein 1 OS=Homo sapiens GN=PDLIM1 PE=1 SV=4</t>
  </si>
  <si>
    <t>TVKDSRTVY</t>
  </si>
  <si>
    <t>[Q].TVKDSRTVY.[G]</t>
  </si>
  <si>
    <t>P78371</t>
  </si>
  <si>
    <t>P78371 [400-408]</t>
  </si>
  <si>
    <t>T-complex protein 1 subunit beta OS=Homo sapiens GN=CCT2 PE=1 SV=4</t>
  </si>
  <si>
    <t>AQGDPHYTTF</t>
  </si>
  <si>
    <t>[R].AQGDPHYTTF.[D]</t>
  </si>
  <si>
    <t>Q9Y6R7</t>
  </si>
  <si>
    <t>Q9Y6R7 [474-483]</t>
  </si>
  <si>
    <t>IgGFc-binding protein OS=Homo sapiens GN=FCGBP PE=1 SV=3</t>
  </si>
  <si>
    <t>TVMDKTRAL</t>
  </si>
  <si>
    <t>[A].TVMDKTRAL.[I]</t>
  </si>
  <si>
    <t>P29466</t>
  </si>
  <si>
    <t>P29466 [49-57]</t>
  </si>
  <si>
    <t>Caspase-1 OS=Homo sapiens GN=CASP1 PE=1 SV=1</t>
  </si>
  <si>
    <t>TVSNSQQAY</t>
  </si>
  <si>
    <t>[T].TVSNSQQAY.[Q]</t>
  </si>
  <si>
    <t>P31946</t>
  </si>
  <si>
    <t>P31946 [143-151]</t>
  </si>
  <si>
    <t>14-3-3 protein beta/alpha OS=Homo sapiens GN=YWHAB PE=1 SV=3</t>
  </si>
  <si>
    <t>AQAPPTAQL</t>
  </si>
  <si>
    <t>[F].AQAPPTAQL.[P]</t>
  </si>
  <si>
    <t>P10242</t>
  </si>
  <si>
    <t>P10242 [224-232]</t>
  </si>
  <si>
    <t>Transcriptional activator Myb OS=Homo sapiens GN=MYB PE=1 SV=2</t>
  </si>
  <si>
    <t>APVIFSHSA</t>
  </si>
  <si>
    <t>[Q].APVIFSHSA.[A]</t>
  </si>
  <si>
    <t>Q9H4A9</t>
  </si>
  <si>
    <t>Q9H4A9 [276-284]</t>
  </si>
  <si>
    <t>Dipeptidase 2 OS=Homo sapiens GN=DPEP2 PE=1 SV=2</t>
  </si>
  <si>
    <t>APTGDLPRA</t>
  </si>
  <si>
    <t>[G].APTGDLPRA.[G]</t>
  </si>
  <si>
    <t>P28065</t>
  </si>
  <si>
    <t>P28065 [6-14]</t>
  </si>
  <si>
    <t>Proteasome subunit beta type-9 OS=Homo sapiens GN=PSMB9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</si>
  <si>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</si>
  <si>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</si>
  <si>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</si>
  <si>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</si>
  <si>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</si>
  <si>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</si>
  <si>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</si>
  <si>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</si>
  <si>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</si>
  <si>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</si>
  <si>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</si>
  <si>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</si>
  <si>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</si>
  <si>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</si>
  <si>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</si>
  <si>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</si>
  <si>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</si>
  <si>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</si>
  <si>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</si>
  <si>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</si>
  <si>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</si>
  <si>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</si>
  <si>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</si>
  <si>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</si>
  <si>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</si>
  <si>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</si>
  <si>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</si>
  <si>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</si>
  <si>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</si>
  <si>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</si>
  <si>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SANKSGSSF</t>
  </si>
  <si>
    <t>[K].SANKSGSSF.[V]</t>
  </si>
  <si>
    <t>P49792 [1443-1451]</t>
  </si>
  <si>
    <t>KPAEVKKMTA</t>
  </si>
  <si>
    <t>[G].KPAEVKKMTA.[K]</t>
  </si>
  <si>
    <t>P27816</t>
  </si>
  <si>
    <t>P27816 [842-851]</t>
  </si>
  <si>
    <t>Microtubule-associated protein 4 OS=Homo sapiens GN=MAP4 PE=1 SV=3</t>
  </si>
  <si>
    <t>KPAPAKPVA</t>
  </si>
  <si>
    <t>[A].KPAPAKPVA.[A]</t>
  </si>
  <si>
    <t>P12111</t>
  </si>
  <si>
    <t>P12111 [2911-2919]</t>
  </si>
  <si>
    <t>Collagen alpha-3(VI) chain OS=Homo sapiens GN=COL6A3 PE=1 SV=5</t>
  </si>
  <si>
    <t>KPASIDTSC</t>
  </si>
  <si>
    <t>[F].KPASIDTSC.[E]</t>
  </si>
  <si>
    <t>Q96JC9</t>
  </si>
  <si>
    <t>Q96JC9 [38-46]</t>
  </si>
  <si>
    <t>ELL-associated factor 1 OS=Homo sapiens GN=EAF1 PE=1 SV=1</t>
  </si>
  <si>
    <t>KPATLTTTSA</t>
  </si>
  <si>
    <t>[S].KPATLTTTSA.[T]</t>
  </si>
  <si>
    <t>O43670 [350-359]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</si>
  <si>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</si>
  <si>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</si>
  <si>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</si>
  <si>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</si>
  <si>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</si>
  <si>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</si>
  <si>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</si>
  <si>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</si>
  <si>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</si>
  <si>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</si>
  <si>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KPNEVTKAA</t>
  </si>
  <si>
    <t>[G].KPNEVTKAA.[E]</t>
  </si>
  <si>
    <t>P53985</t>
  </si>
  <si>
    <t>P53985 [473-481]</t>
  </si>
  <si>
    <t>Monocarboxylate transporter 1 OS=Homo sapiens GN=SLC16A1 PE=1 SV=3</t>
  </si>
  <si>
    <t>KPTHVNVSV</t>
  </si>
  <si>
    <t>[G].KPTHVNVSV.[V]</t>
  </si>
  <si>
    <t>P01876 [335-343]</t>
  </si>
  <si>
    <t>EVVGNMAVSRY</t>
  </si>
  <si>
    <t>[W].EVVGNMAVSRY.[Y]</t>
  </si>
  <si>
    <t>Q9Y573</t>
  </si>
  <si>
    <t>Q9Y573 [418-428]</t>
  </si>
  <si>
    <t>Actin-binding protein IPP OS=Homo sapiens GN=IPP PE=2 SV=1</t>
  </si>
  <si>
    <t>EVYQNESRY</t>
  </si>
  <si>
    <t>[D].EVYQNESRY.[P]</t>
  </si>
  <si>
    <t>Q9NZM1</t>
  </si>
  <si>
    <t>Q9NZM1 [933-941]</t>
  </si>
  <si>
    <t>Myoferlin OS=Homo sapiens GN=MYOF PE=1 SV=1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</si>
  <si>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</si>
  <si>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</si>
  <si>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</si>
  <si>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</si>
  <si>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</si>
  <si>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</si>
  <si>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</si>
  <si>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</si>
  <si>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</si>
  <si>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</si>
  <si>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KQTQTFTTY</t>
  </si>
  <si>
    <t>[T].KQTQTFTTY.[S]</t>
  </si>
  <si>
    <t>P17066</t>
  </si>
  <si>
    <t>P17066 [425-433]</t>
  </si>
  <si>
    <t>Heat shock 70 kDa protein 6 OS=Homo sapiens GN=HSPA6 PE=1 SV=2</t>
  </si>
  <si>
    <t>KTKEIEQVY</t>
  </si>
  <si>
    <t>[S].KTKEIEQVY.[R]</t>
  </si>
  <si>
    <t>Q8NEY8</t>
  </si>
  <si>
    <t>Q8NEY8 [297-305]</t>
  </si>
  <si>
    <t>Periphilin-1 OS=Homo sapiens GN=PPHLN1 PE=1 SV=2</t>
  </si>
  <si>
    <t>IAPGVTHEL</t>
  </si>
  <si>
    <t>[H].IAPGVTHEL.[A]</t>
  </si>
  <si>
    <t>P15289</t>
  </si>
  <si>
    <t>P15289 [322-330]</t>
  </si>
  <si>
    <t>Arylsulfatase A OS=Homo sapiens GN=ARSA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</si>
  <si>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</si>
  <si>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</si>
  <si>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</si>
  <si>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</si>
  <si>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</si>
  <si>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ILTDITKGV</t>
  </si>
  <si>
    <t>[N].ILTDITKGV.[Q]</t>
  </si>
  <si>
    <t>P13639</t>
  </si>
  <si>
    <t>P13639 [661-669]</t>
  </si>
  <si>
    <t>Elongation factor 2 OS=Homo sapiens GN=EEF2 PE=1 SV=4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</si>
  <si>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</si>
  <si>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</si>
  <si>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</si>
  <si>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</si>
  <si>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</si>
  <si>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IPDGRVSVSA</t>
  </si>
  <si>
    <t>[F].IPDGRVSVSA.[R]</t>
  </si>
  <si>
    <t>Q9H3M7 [173-182]</t>
  </si>
  <si>
    <t>IPNNVKVAV</t>
  </si>
  <si>
    <t>[W].IPNNVKVAV.[C]</t>
  </si>
  <si>
    <t>Q13509</t>
  </si>
  <si>
    <t>Q13509 [345-353]</t>
  </si>
  <si>
    <t>Tubulin beta-3 chain OS=Homo sapiens GN=TUBB3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</si>
  <si>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</si>
  <si>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</si>
  <si>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</si>
  <si>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</si>
  <si>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</si>
  <si>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FQHPLQSEY</t>
  </si>
  <si>
    <t>[L].FQHPLQSEY.[S]</t>
  </si>
  <si>
    <t>P16144 [1752-1760]</t>
  </si>
  <si>
    <t>KLAEQAERY</t>
  </si>
  <si>
    <t>[A].KLAEQAERY.[DE]</t>
  </si>
  <si>
    <t>P31946 [13-21]</t>
  </si>
  <si>
    <t>KASYSGVSL</t>
  </si>
  <si>
    <t>[K].KASYSGVSL.[F]</t>
  </si>
  <si>
    <t>P07585</t>
  </si>
  <si>
    <t>P07585 [321-329]</t>
  </si>
  <si>
    <t>Decorin OS=Homo sapiens GN=DCN PE=1 SV=1</t>
  </si>
  <si>
    <t>GQREGSRGF</t>
  </si>
  <si>
    <t>[R].GQREGSRGF.[R]</t>
  </si>
  <si>
    <t>Q9NR30</t>
  </si>
  <si>
    <t>Q9NR30 [726-734]</t>
  </si>
  <si>
    <t>Nucleolar RNA helicase 2 OS=Homo sapiens GN=DDX21 PE=1 SV=5</t>
  </si>
  <si>
    <t>GQKPVILTY</t>
  </si>
  <si>
    <t>[I].GQKPVILTY.[A]</t>
  </si>
  <si>
    <t>Q6WRI0</t>
  </si>
  <si>
    <t>Q6WRI0 [2429-2437]</t>
  </si>
  <si>
    <t>Immunoglobulin superfamily member 10 OS=Homo sapiens GN=IGSF10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</si>
  <si>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</si>
  <si>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</si>
  <si>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</si>
  <si>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</si>
  <si>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</si>
  <si>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</si>
  <si>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</si>
  <si>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</si>
  <si>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</si>
  <si>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</si>
  <si>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GVANKTATF</t>
  </si>
  <si>
    <t>[Y].GVANKTATF.[T]</t>
  </si>
  <si>
    <t>O75369</t>
  </si>
  <si>
    <t>O75369 [1834-1842]</t>
  </si>
  <si>
    <t>Filamin-B OS=Homo sapiens GN=FLNB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</si>
  <si>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</si>
  <si>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</si>
  <si>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</si>
  <si>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</si>
  <si>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</si>
  <si>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</si>
  <si>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</si>
  <si>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</si>
  <si>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</si>
  <si>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</si>
  <si>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</si>
  <si>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</si>
  <si>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</si>
  <si>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</si>
  <si>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</si>
  <si>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</si>
  <si>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</si>
  <si>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</si>
  <si>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</si>
  <si>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</si>
  <si>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GLNTHTSAV</t>
  </si>
  <si>
    <t>[A].GLNTHTSAV.[P]</t>
  </si>
  <si>
    <t>Q13887</t>
  </si>
  <si>
    <t>Q13887 [262-270]</t>
  </si>
  <si>
    <t>Krueppel-like factor 5 OS=Homo sapiens GN=KLF5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</si>
  <si>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</si>
  <si>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</si>
  <si>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</si>
  <si>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</si>
  <si>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</si>
  <si>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</si>
  <si>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</si>
  <si>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</si>
  <si>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</si>
  <si>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</si>
  <si>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GGNFGFGDSR</t>
  </si>
  <si>
    <t>[R].GGNFGFGDSR.[G]</t>
  </si>
  <si>
    <t>P22626 [204-213]</t>
  </si>
  <si>
    <t>HTAAMVQQY</t>
  </si>
  <si>
    <t>[T].HTAAMVQQY.[G]</t>
  </si>
  <si>
    <t>Q8NI08</t>
  </si>
  <si>
    <t>Q8NI08 [674-682]</t>
  </si>
  <si>
    <t>Nuclear receptor coactivator 7 OS=Homo sapiens GN=NCOA7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</si>
  <si>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</si>
  <si>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</si>
  <si>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</si>
  <si>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</si>
  <si>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</si>
  <si>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</si>
  <si>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</si>
  <si>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</si>
  <si>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</si>
  <si>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</si>
  <si>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HVVDEHTGQY</t>
  </si>
  <si>
    <t>[I].HVVDEHTGQY.[V]</t>
  </si>
  <si>
    <t>Q8N157</t>
  </si>
  <si>
    <t>Q8N157 [369-378]</t>
  </si>
  <si>
    <t>Jouberin OS=Homo sapiens GN=AHI1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</si>
  <si>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</si>
  <si>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</si>
  <si>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</si>
  <si>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</si>
  <si>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</si>
  <si>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FQNNTTNRY</t>
  </si>
  <si>
    <t>[L].FQNNTTNRY.[Y]</t>
  </si>
  <si>
    <t>Q9BZL6</t>
  </si>
  <si>
    <t>Q9BZL6 [429-437]</t>
  </si>
  <si>
    <t>Serine/threonine-protein kinase D2 OS=Homo sapiens GN=PRKD2 PE=1 SV=2</t>
  </si>
  <si>
    <t>KAPVTKVAA</t>
  </si>
  <si>
    <t>[V].KAPVTKVAA.[S]</t>
  </si>
  <si>
    <t>O00151 [241-249]</t>
  </si>
  <si>
    <t>KAPVTVTSL</t>
  </si>
  <si>
    <t>[G].KAPVTVTSL.[P]</t>
  </si>
  <si>
    <t>P51610 [511-519]</t>
  </si>
  <si>
    <t>LPTKATKQA</t>
  </si>
  <si>
    <t>[A].LPTKATKQA.[G]</t>
  </si>
  <si>
    <t>O15417 [2699-2707]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</si>
  <si>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</si>
  <si>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</si>
  <si>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</si>
  <si>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</si>
  <si>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</si>
  <si>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YVADHASSY</t>
  </si>
  <si>
    <t>[N].YVADHASSY.[H]</t>
  </si>
  <si>
    <t>Q5T011</t>
  </si>
  <si>
    <t>Q5T011 [3113-3121]</t>
  </si>
  <si>
    <t>KICSTOR complex protein SZT2 OS=Homo sapiens GN=SZT2 PE=1 SV=3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</si>
  <si>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</si>
  <si>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</si>
  <si>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</si>
  <si>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</si>
  <si>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</si>
  <si>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</si>
  <si>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</si>
  <si>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</si>
  <si>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</si>
  <si>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</si>
  <si>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QQVPVNQVF</t>
  </si>
  <si>
    <t>[E].QQVPVNQVF.[G]</t>
  </si>
  <si>
    <t>P39023</t>
  </si>
  <si>
    <t>P39023 [203-211]</t>
  </si>
  <si>
    <t>60S ribosomal protein L3 OS=Homo sapiens GN=RPL3 PE=1 SV=2</t>
  </si>
  <si>
    <t>ETFKEQGNAY</t>
  </si>
  <si>
    <t>[A].ETFKEQGNAY.[Y]</t>
  </si>
  <si>
    <t>Q99615</t>
  </si>
  <si>
    <t>Q99615 [29-38]</t>
  </si>
  <si>
    <t>DnaJ homolog subfamily C member 7 OS=Homo sapiens GN=DNAJC7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</si>
  <si>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</si>
  <si>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</si>
  <si>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</si>
  <si>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</si>
  <si>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</si>
  <si>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ETACRQMGY</t>
  </si>
  <si>
    <t>[A].ETACRQMGY.[S]</t>
  </si>
  <si>
    <t>1xCarbamidomethyl [C4]; 1xOxidation [M7]</t>
  </si>
  <si>
    <t>Q9NRS4</t>
  </si>
  <si>
    <t>Q9NRS4 [137-145]</t>
  </si>
  <si>
    <t>Transmembrane protease serine 4 OS=Homo sapiens GN=TMPRSS4 PE=1 SV=2</t>
  </si>
  <si>
    <t>RLPDAHSDY</t>
  </si>
  <si>
    <t>[R].RLPDAHSDY.[A]</t>
  </si>
  <si>
    <t>Q96PK6</t>
  </si>
  <si>
    <t>Q96PK6 [637-645]</t>
  </si>
  <si>
    <t>RNA-binding protein 14 OS=Homo sapiens GN=RBM14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</si>
  <si>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</si>
  <si>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</si>
  <si>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</si>
  <si>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</si>
  <si>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</si>
  <si>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RPAPALLCA</t>
  </si>
  <si>
    <t>[H].RPAPALLCA.[L]</t>
  </si>
  <si>
    <t>1xCarbamidomethyl [C8]</t>
  </si>
  <si>
    <t>P06396</t>
  </si>
  <si>
    <t>P06396 [5-13]</t>
  </si>
  <si>
    <t>Gelsolin OS=Homo sapiens GN=GSN PE=1 SV=1</t>
  </si>
  <si>
    <t>RPDEHGFVA</t>
  </si>
  <si>
    <t>[E].RPDEHGFVA.[R]</t>
  </si>
  <si>
    <t>O14558</t>
  </si>
  <si>
    <t>O14558 [106-114]</t>
  </si>
  <si>
    <t>Heat shock protein beta-6 OS=Homo sapiens GN=HSPB6 PE=1 SV=2</t>
  </si>
  <si>
    <t>RPKPAGPPP</t>
  </si>
  <si>
    <t>[Q].RPKPAGPPP.[R]</t>
  </si>
  <si>
    <t>Q8WXE0</t>
  </si>
  <si>
    <t>Q8WXE0 [963-971]</t>
  </si>
  <si>
    <t>Caskin-2 OS=Homo sapiens GN=CASKIN2 PE=1 SV=2</t>
  </si>
  <si>
    <t>RPKPSSSPVIF</t>
  </si>
  <si>
    <t>[Y].RPKPSSSPVIF.[A]</t>
  </si>
  <si>
    <t>Q15366</t>
  </si>
  <si>
    <t>Q15366 [183-193]</t>
  </si>
  <si>
    <t>Poly(rC)-binding protein 2 OS=Homo sapiens GN=PCBP2 PE=1 SV=1</t>
  </si>
  <si>
    <t>RPNSLVGITSA</t>
  </si>
  <si>
    <t>[N].RPNSLVGITSA.[Y]</t>
  </si>
  <si>
    <t>O14974 [799-809]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</si>
  <si>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</si>
  <si>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</si>
  <si>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</si>
  <si>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</si>
  <si>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</si>
  <si>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EAYNAVVRY</t>
  </si>
  <si>
    <t>[E].EAYNAVVRY.[F]</t>
  </si>
  <si>
    <t>Q8IVF7 [893-901]</t>
  </si>
  <si>
    <t>EAYGKPVKY</t>
  </si>
  <si>
    <t>[D].EAYGKPVKY.[D]</t>
  </si>
  <si>
    <t>Q53GD3</t>
  </si>
  <si>
    <t>Q53GD3 [11-19]</t>
  </si>
  <si>
    <t>Choline transporter-like protein 4 OS=Homo sapiens GN=SLC44A4 PE=2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</si>
  <si>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</si>
  <si>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</si>
  <si>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</si>
  <si>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</si>
  <si>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</si>
  <si>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RQPGSTAQY</t>
  </si>
  <si>
    <t>[P].RQPGSTAQY.[D]</t>
  </si>
  <si>
    <t>O14976</t>
  </si>
  <si>
    <t>O14976 [756-764]</t>
  </si>
  <si>
    <t>Cyclin-G-associated kinase OS=Homo sapiens GN=GAK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</si>
  <si>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</si>
  <si>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</si>
  <si>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</si>
  <si>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</si>
  <si>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</si>
  <si>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SAARPSASA</t>
  </si>
  <si>
    <t>[L].SAARPSASA.[E]</t>
  </si>
  <si>
    <t>P22748</t>
  </si>
  <si>
    <t>P22748 [11-19]</t>
  </si>
  <si>
    <t>Carbonic anhydrase 4 OS=Homo sapiens GN=CA4 PE=1 SV=2</t>
  </si>
  <si>
    <t>EVISNEGGRF</t>
  </si>
  <si>
    <t>[T].EVISNEGGRF.[C]</t>
  </si>
  <si>
    <t>Q9H792 [216-225]</t>
  </si>
  <si>
    <t>QQQIIRETF</t>
  </si>
  <si>
    <t>[T].QQQIIRETF.[H]</t>
  </si>
  <si>
    <t>Q92572</t>
  </si>
  <si>
    <t>Q92572 [28-36]</t>
  </si>
  <si>
    <t>AP-3 complex subunit sigma-1 OS=Homo sapiens GN=AP3S1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</si>
  <si>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</si>
  <si>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</si>
  <si>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</si>
  <si>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</si>
  <si>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</si>
  <si>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QQAALASQY</t>
  </si>
  <si>
    <t>[G].QQAALASQY.[R]</t>
  </si>
  <si>
    <t>Q9Y520</t>
  </si>
  <si>
    <t>Q9Y520 [233-241]</t>
  </si>
  <si>
    <t>Protein PRRC2C OS=Homo sapiens GN=PRRC2C PE=1 SV=4</t>
  </si>
  <si>
    <t>LQKANQEQY</t>
  </si>
  <si>
    <t>[E].LQKANQEQY.[A]</t>
  </si>
  <si>
    <t>Q9UBU8 [115-123]</t>
  </si>
  <si>
    <t>IQKESTLHL</t>
  </si>
  <si>
    <t>[N].IQKESTLHL.[V]</t>
  </si>
  <si>
    <t>P62987</t>
  </si>
  <si>
    <t>P62987 [61-69]</t>
  </si>
  <si>
    <t>Ubiquitin-60S ribosomal protein L40 OS=Homo sapiens GN=UBA52 PE=1 SV=2</t>
  </si>
  <si>
    <t>EVIKDANLY</t>
  </si>
  <si>
    <t>[S].EVIKDANLY.[I]</t>
  </si>
  <si>
    <t>Q15717</t>
  </si>
  <si>
    <t>Q15717 [101-109]</t>
  </si>
  <si>
    <t>ELAV-like protein 1 OS=Homo sapiens GN=ELAVL1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</si>
  <si>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</si>
  <si>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</si>
  <si>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</si>
  <si>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</si>
  <si>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</si>
  <si>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</si>
  <si>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</si>
  <si>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</si>
  <si>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</si>
  <si>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</si>
  <si>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</si>
  <si>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</si>
  <si>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</si>
  <si>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</si>
  <si>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</si>
  <si>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</si>
  <si>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</si>
  <si>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</si>
  <si>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</si>
  <si>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</si>
  <si>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</si>
  <si>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</si>
  <si>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</si>
  <si>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</si>
  <si>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</si>
  <si>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QQHSAQAMF</t>
  </si>
  <si>
    <t>[E].QQHSAQAMF.[N]</t>
  </si>
  <si>
    <t>Q9UBV2 [660-668]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</si>
  <si>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</si>
  <si>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</si>
  <si>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</si>
  <si>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</si>
  <si>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</si>
  <si>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</si>
  <si>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</si>
  <si>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</si>
  <si>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</si>
  <si>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</si>
  <si>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ETTEAACRY</t>
  </si>
  <si>
    <t>[K].ETTEAACRY.[G]</t>
  </si>
  <si>
    <t>1xCarbamidomethyl [C7]</t>
  </si>
  <si>
    <t>Q9Y2Q3</t>
  </si>
  <si>
    <t>Q9Y2Q3 [170-178]</t>
  </si>
  <si>
    <t>Glutathione S-transferase kappa 1 OS=Homo sapiens GN=GSTK1 PE=1 SV=3</t>
  </si>
  <si>
    <t>NPNQYHYVA</t>
  </si>
  <si>
    <t>[D].NPNQYHYVA.[-]</t>
  </si>
  <si>
    <t>Q13619 [751-759]</t>
  </si>
  <si>
    <t>NSPEKACSL</t>
  </si>
  <si>
    <t>[L].NSPEKACSL.[A]</t>
  </si>
  <si>
    <t>P31946 [185-193]</t>
  </si>
  <si>
    <t>PQKIAGELY</t>
  </si>
  <si>
    <t>[F].PQKIAGELY.[G]</t>
  </si>
  <si>
    <t>Q9GZM5</t>
  </si>
  <si>
    <t>Q9GZM5 [146-154]</t>
  </si>
  <si>
    <t>Protein YIPF3 OS=Homo sapiens GN=YIPF3 PE=1 SV=1</t>
  </si>
  <si>
    <t>ETRQQLAQY</t>
  </si>
  <si>
    <t>[K].ETRQQLAQY.[Q]</t>
  </si>
  <si>
    <t>Q15007</t>
  </si>
  <si>
    <t>Q15007 [231-239]</t>
  </si>
  <si>
    <t>Pre-mRNA-splicing regulator WTAP OS=Homo sapiens GN=WTAP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</si>
  <si>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</si>
  <si>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</si>
  <si>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</si>
  <si>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</si>
  <si>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</si>
  <si>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QPTSVLDKATA</t>
  </si>
  <si>
    <t>[A].QPTSVLDKATA.[Q]</t>
  </si>
  <si>
    <t>Q9NTK1</t>
  </si>
  <si>
    <t>Q9NTK1 [49-59]</t>
  </si>
  <si>
    <t>Protein DEPP OS=Homo sapiens GN=DEPP PE=1 SV=2</t>
  </si>
  <si>
    <t>ETTSTTLRY</t>
  </si>
  <si>
    <t>[T].ETTSTTLRY.[GA]</t>
  </si>
  <si>
    <t>P05181</t>
  </si>
  <si>
    <t>P05181 [302-310]</t>
  </si>
  <si>
    <t>Cytochrome P450 2E1 OS=Homo sapiens GN=CYP2E1 PE=1 SV=1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</si>
  <si>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</si>
  <si>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</si>
  <si>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</si>
  <si>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</si>
  <si>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</si>
  <si>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DTVGALKSKY</t>
  </si>
  <si>
    <t>[E].DTVGALKSKY.[F]</t>
  </si>
  <si>
    <t>Q71RG4</t>
  </si>
  <si>
    <t>Q71RG4 [194-203]</t>
  </si>
  <si>
    <t>Transmembrane and ubiquitin-like domain-containing protein 2 OS=Homo sapiens GN=TMUB2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</si>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</sst>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317"/>
  <sheetViews>
    <sheetView topLeftCell="A290" workbookViewId="0">
      <selection activeCell="G313" sqref="A1:W317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1550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4.3830400000000004E-3</v>
      </c>
      <c r="H2" s="2">
        <v>2.8922599999999998E-3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460.25304999999997</v>
      </c>
      <c r="T2" s="2">
        <v>27.508199999999999</v>
      </c>
      <c r="U2" s="2">
        <v>6.3090000000000004E-3</v>
      </c>
      <c r="V2" s="2">
        <v>4.2830000000000003E-3</v>
      </c>
      <c r="W2" s="2">
        <v>1.6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5.1742300000000001E-3</v>
      </c>
      <c r="H3" s="2">
        <v>2.8922599999999998E-3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974.49417000000005</v>
      </c>
      <c r="Q3" s="2" t="s">
        <v>22</v>
      </c>
      <c r="R3" s="2">
        <v>2</v>
      </c>
      <c r="S3" s="2">
        <v>487.75060999999999</v>
      </c>
      <c r="T3" s="2">
        <v>27.9815</v>
      </c>
      <c r="U3" s="2">
        <v>6.3090000000000004E-3</v>
      </c>
      <c r="V3" s="2">
        <v>5.0660000000000002E-3</v>
      </c>
      <c r="W3" s="2">
        <v>2.6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4.8264800000000002E-3</v>
      </c>
      <c r="H4" s="2">
        <v>2.8922599999999998E-3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1003.48434</v>
      </c>
      <c r="Q4" s="2" t="s">
        <v>22</v>
      </c>
      <c r="R4" s="2">
        <v>2</v>
      </c>
      <c r="S4" s="2">
        <v>502.24606</v>
      </c>
      <c r="T4" s="2">
        <v>22.131900000000002</v>
      </c>
      <c r="U4" s="2">
        <v>6.3090000000000004E-3</v>
      </c>
      <c r="V4" s="2">
        <v>4.7089999999999996E-3</v>
      </c>
      <c r="W4" s="2">
        <v>2.1800000000000002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2.2427300000000001E-3</v>
      </c>
      <c r="H5" s="2">
        <v>2.8922599999999998E-3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1036.6037200000001</v>
      </c>
      <c r="Q5" s="2" t="s">
        <v>22</v>
      </c>
      <c r="R5" s="2">
        <v>2</v>
      </c>
      <c r="S5" s="2">
        <v>518.80640000000005</v>
      </c>
      <c r="T5" s="2">
        <v>19.9543</v>
      </c>
      <c r="U5" s="2">
        <v>6.3090000000000004E-3</v>
      </c>
      <c r="V5" s="2">
        <v>2.2130000000000001E-3</v>
      </c>
      <c r="W5" s="2">
        <v>1.81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3.1105500000000001E-3</v>
      </c>
      <c r="H6" s="2">
        <v>2.8922599999999998E-3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973.51352999999995</v>
      </c>
      <c r="Q6" s="2" t="s">
        <v>22</v>
      </c>
      <c r="R6" s="2">
        <v>2</v>
      </c>
      <c r="S6" s="2">
        <v>487.26047</v>
      </c>
      <c r="T6" s="2">
        <v>30.6279</v>
      </c>
      <c r="U6" s="2">
        <v>6.3090000000000004E-3</v>
      </c>
      <c r="V6" s="2">
        <v>3.0609999999999999E-3</v>
      </c>
      <c r="W6" s="2">
        <v>1.36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2.9640199999999999E-3</v>
      </c>
      <c r="H7" s="2">
        <v>2.8922599999999998E-3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1022.47239</v>
      </c>
      <c r="Q7" s="2" t="s">
        <v>22</v>
      </c>
      <c r="R7" s="2">
        <v>2</v>
      </c>
      <c r="S7" s="2">
        <v>511.74020000000002</v>
      </c>
      <c r="T7" s="2">
        <v>22.3659</v>
      </c>
      <c r="U7" s="2">
        <v>6.3090000000000004E-3</v>
      </c>
      <c r="V7" s="2">
        <v>2.9120000000000001E-3</v>
      </c>
      <c r="W7" s="2">
        <v>1.63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5.1742300000000001E-3</v>
      </c>
      <c r="H8" s="2">
        <v>2.8922599999999998E-3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1011.51794</v>
      </c>
      <c r="Q8" s="2" t="s">
        <v>22</v>
      </c>
      <c r="R8" s="2">
        <v>2</v>
      </c>
      <c r="S8" s="2">
        <v>506.26321000000002</v>
      </c>
      <c r="T8" s="2">
        <v>35.002400000000002</v>
      </c>
      <c r="U8" s="2">
        <v>6.3090000000000004E-3</v>
      </c>
      <c r="V8" s="2">
        <v>5.0470000000000003E-3</v>
      </c>
      <c r="W8" s="2">
        <v>2.58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6.40808E-3</v>
      </c>
      <c r="H9" s="2">
        <v>2.8922599999999998E-3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1057.4908800000001</v>
      </c>
      <c r="Q9" s="2" t="s">
        <v>22</v>
      </c>
      <c r="R9" s="2">
        <v>2</v>
      </c>
      <c r="S9" s="2">
        <v>529.24896000000001</v>
      </c>
      <c r="T9" s="2">
        <v>17.018999999999998</v>
      </c>
      <c r="U9" s="2">
        <v>6.3090000000000004E-3</v>
      </c>
      <c r="V9" s="2">
        <v>6.2290000000000002E-3</v>
      </c>
      <c r="W9" s="2">
        <v>2.06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6.1072100000000001E-3</v>
      </c>
      <c r="H10" s="2">
        <v>2.8922599999999998E-3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903.45705999999996</v>
      </c>
      <c r="Q10" s="2" t="s">
        <v>22</v>
      </c>
      <c r="R10" s="2">
        <v>2</v>
      </c>
      <c r="S10" s="2">
        <v>452.23266999999998</v>
      </c>
      <c r="T10" s="2">
        <v>44.328099999999999</v>
      </c>
      <c r="U10" s="2">
        <v>6.3090000000000004E-3</v>
      </c>
      <c r="V10" s="2">
        <v>5.9610000000000002E-3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1.3472499999999999E-3</v>
      </c>
      <c r="H11" s="2">
        <v>2.8922599999999998E-3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1083.4952900000001</v>
      </c>
      <c r="Q11" s="2" t="s">
        <v>22</v>
      </c>
      <c r="R11" s="2">
        <v>2</v>
      </c>
      <c r="S11" s="2">
        <v>542.25183000000004</v>
      </c>
      <c r="T11" s="2">
        <v>17.3371</v>
      </c>
      <c r="U11" s="2">
        <v>6.3090000000000004E-3</v>
      </c>
      <c r="V11" s="2">
        <v>1.343E-3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3.2642999999999999E-3</v>
      </c>
      <c r="H12" s="2">
        <v>2.8922599999999998E-3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1156.5116700000001</v>
      </c>
      <c r="Q12" s="2" t="s">
        <v>22</v>
      </c>
      <c r="R12" s="2">
        <v>2</v>
      </c>
      <c r="S12" s="2">
        <v>578.75982999999997</v>
      </c>
      <c r="T12" s="2">
        <v>25.2652</v>
      </c>
      <c r="U12" s="2">
        <v>6.3090000000000004E-3</v>
      </c>
      <c r="V12" s="2">
        <v>3.2030000000000001E-3</v>
      </c>
      <c r="W12" s="2">
        <v>2.86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3.2294899999999998E-3</v>
      </c>
      <c r="H13" s="2">
        <v>2.8922599999999998E-3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1182.5902000000001</v>
      </c>
      <c r="Q13" s="2" t="s">
        <v>22</v>
      </c>
      <c r="R13" s="2">
        <v>2</v>
      </c>
      <c r="S13" s="2">
        <v>591.79912999999999</v>
      </c>
      <c r="T13" s="2">
        <v>27.517399999999999</v>
      </c>
      <c r="U13" s="2">
        <v>6.3090000000000004E-3</v>
      </c>
      <c r="V13" s="2">
        <v>3.173E-3</v>
      </c>
      <c r="W13" s="2">
        <v>1.66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5.8515599999999996E-3</v>
      </c>
      <c r="H14" s="2">
        <v>2.8922599999999998E-3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1035.55817</v>
      </c>
      <c r="Q14" s="2" t="s">
        <v>22</v>
      </c>
      <c r="R14" s="2">
        <v>2</v>
      </c>
      <c r="S14" s="2">
        <v>518.28326000000004</v>
      </c>
      <c r="T14" s="2">
        <v>27.212700000000002</v>
      </c>
      <c r="U14" s="2">
        <v>6.3090000000000004E-3</v>
      </c>
      <c r="V14" s="2">
        <v>5.7099999999999998E-3</v>
      </c>
      <c r="W14" s="2">
        <v>1.96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2.38111E-4</v>
      </c>
      <c r="H15" s="2">
        <v>2.8922599999999998E-3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1017.5476</v>
      </c>
      <c r="Q15" s="2" t="s">
        <v>22</v>
      </c>
      <c r="R15" s="2">
        <v>2</v>
      </c>
      <c r="S15" s="2">
        <v>509.27713</v>
      </c>
      <c r="T15" s="2">
        <v>21.070799999999998</v>
      </c>
      <c r="U15" s="2">
        <v>6.3090000000000004E-3</v>
      </c>
      <c r="V15" s="2">
        <v>2.441E-4</v>
      </c>
      <c r="W15" s="2">
        <v>2.04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6.5815300000000004E-3</v>
      </c>
      <c r="H16" s="2">
        <v>2.8922599999999998E-3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1149.5170900000001</v>
      </c>
      <c r="Q16" s="2" t="s">
        <v>22</v>
      </c>
      <c r="R16" s="2">
        <v>2</v>
      </c>
      <c r="S16" s="2">
        <v>575.26251000000002</v>
      </c>
      <c r="T16" s="2">
        <v>24.409600000000001</v>
      </c>
      <c r="U16" s="2">
        <v>6.3090000000000004E-3</v>
      </c>
      <c r="V16" s="2">
        <v>6.4079999999999996E-3</v>
      </c>
      <c r="W16" s="2">
        <v>2.0299999999999998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6.40808E-3</v>
      </c>
      <c r="H17" s="2">
        <v>2.8922599999999998E-3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953.47991999999999</v>
      </c>
      <c r="Q17" s="2" t="s">
        <v>22</v>
      </c>
      <c r="R17" s="2">
        <v>2</v>
      </c>
      <c r="S17" s="2">
        <v>477.24396000000002</v>
      </c>
      <c r="T17" s="2">
        <v>15.690200000000001</v>
      </c>
      <c r="U17" s="2">
        <v>6.3090000000000004E-3</v>
      </c>
      <c r="V17" s="2">
        <v>6.2389999999999998E-3</v>
      </c>
      <c r="W17" s="2">
        <v>2.16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3.3891099999999999E-3</v>
      </c>
      <c r="H18" s="2">
        <v>2.8922599999999998E-3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1024.57205</v>
      </c>
      <c r="Q18" s="2" t="s">
        <v>22</v>
      </c>
      <c r="R18" s="2">
        <v>2</v>
      </c>
      <c r="S18" s="2">
        <v>512.79010000000005</v>
      </c>
      <c r="T18" s="2">
        <v>16.761399999999998</v>
      </c>
      <c r="U18" s="2">
        <v>6.3090000000000004E-3</v>
      </c>
      <c r="V18" s="2">
        <v>3.3300000000000001E-3</v>
      </c>
      <c r="W18" s="2">
        <v>1.25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5.2579599999999999E-3</v>
      </c>
      <c r="H19" s="2">
        <v>2.8922599999999998E-3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1003.5167</v>
      </c>
      <c r="Q19" s="2" t="s">
        <v>22</v>
      </c>
      <c r="R19" s="2">
        <v>2</v>
      </c>
      <c r="S19" s="2">
        <v>502.26154000000002</v>
      </c>
      <c r="T19" s="2">
        <v>15.7256</v>
      </c>
      <c r="U19" s="2">
        <v>6.3090000000000004E-3</v>
      </c>
      <c r="V19" s="2">
        <v>5.1390000000000003E-3</v>
      </c>
      <c r="W19" s="2">
        <v>2.2000000000000002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6.0100700000000002E-3</v>
      </c>
      <c r="H20" s="2">
        <v>2.8922599999999998E-3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1089.56873</v>
      </c>
      <c r="Q20" s="2" t="s">
        <v>22</v>
      </c>
      <c r="R20" s="2">
        <v>2</v>
      </c>
      <c r="S20" s="2">
        <v>545.28839000000005</v>
      </c>
      <c r="T20" s="2">
        <v>20.972899999999999</v>
      </c>
      <c r="U20" s="2">
        <v>6.3090000000000004E-3</v>
      </c>
      <c r="V20" s="2">
        <v>5.8589999999999996E-3</v>
      </c>
      <c r="W20" s="2">
        <v>2.48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3.5949200000000001E-3</v>
      </c>
      <c r="H21" s="2">
        <v>2.8922599999999998E-3</v>
      </c>
      <c r="I21" s="2">
        <v>1</v>
      </c>
      <c r="J21" s="2">
        <v>1</v>
      </c>
      <c r="K21" s="2">
        <v>3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626.30164000000002</v>
      </c>
      <c r="T21" s="2">
        <v>24.444199999999999</v>
      </c>
      <c r="U21" s="2">
        <v>6.3090000000000004E-3</v>
      </c>
      <c r="V21" s="2">
        <v>3.5370000000000002E-3</v>
      </c>
      <c r="W21" s="2">
        <v>2.74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5.8203600000000001E-3</v>
      </c>
      <c r="H22" s="2">
        <v>2.8922599999999998E-3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1066.5639799999999</v>
      </c>
      <c r="Q22" s="2" t="s">
        <v>22</v>
      </c>
      <c r="R22" s="2">
        <v>2</v>
      </c>
      <c r="S22" s="2">
        <v>533.78632000000005</v>
      </c>
      <c r="T22" s="2">
        <v>12.499599999999999</v>
      </c>
      <c r="U22" s="2">
        <v>6.3090000000000004E-3</v>
      </c>
      <c r="V22" s="2">
        <v>5.6829999999999997E-3</v>
      </c>
      <c r="W22" s="2">
        <v>1.37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5.6365900000000004E-3</v>
      </c>
      <c r="H23" s="2">
        <v>2.8922599999999998E-3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1172.6204499999999</v>
      </c>
      <c r="Q23" s="2" t="s">
        <v>22</v>
      </c>
      <c r="R23" s="2">
        <v>2</v>
      </c>
      <c r="S23" s="2">
        <v>586.81421</v>
      </c>
      <c r="T23" s="2">
        <v>28.774100000000001</v>
      </c>
      <c r="U23" s="2">
        <v>6.3090000000000004E-3</v>
      </c>
      <c r="V23" s="2">
        <v>5.5009999999999998E-3</v>
      </c>
      <c r="W23" s="2">
        <v>2.0499999999999998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1.0696799999999999E-3</v>
      </c>
      <c r="H24" s="2">
        <v>2.8922599999999998E-3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1053.5574999999999</v>
      </c>
      <c r="Q24" s="2" t="s">
        <v>22</v>
      </c>
      <c r="R24" s="2">
        <v>2</v>
      </c>
      <c r="S24" s="2">
        <v>527.28314</v>
      </c>
      <c r="T24" s="2">
        <v>26.503499999999999</v>
      </c>
      <c r="U24" s="2">
        <v>6.3090000000000004E-3</v>
      </c>
      <c r="V24" s="2">
        <v>1.0709999999999999E-3</v>
      </c>
      <c r="W24" s="2">
        <v>2.6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2.9511499999999998E-4</v>
      </c>
      <c r="H25" s="2">
        <v>2.8922599999999998E-3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1195.6317300000001</v>
      </c>
      <c r="Q25" s="2" t="s">
        <v>22</v>
      </c>
      <c r="R25" s="2">
        <v>2</v>
      </c>
      <c r="S25" s="2">
        <v>598.31957999999997</v>
      </c>
      <c r="T25" s="2">
        <v>26.182500000000001</v>
      </c>
      <c r="U25" s="2">
        <v>6.3090000000000004E-3</v>
      </c>
      <c r="V25" s="2">
        <v>3.0180000000000002E-4</v>
      </c>
      <c r="W25" s="2">
        <v>2.41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2.2427300000000001E-3</v>
      </c>
      <c r="H26" s="2">
        <v>2.8922599999999998E-3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887.51966000000004</v>
      </c>
      <c r="Q26" s="2" t="s">
        <v>22</v>
      </c>
      <c r="R26" s="2">
        <v>2</v>
      </c>
      <c r="S26" s="2">
        <v>444.26317999999998</v>
      </c>
      <c r="T26" s="2">
        <v>26.238600000000002</v>
      </c>
      <c r="U26" s="2">
        <v>6.3090000000000004E-3</v>
      </c>
      <c r="V26" s="2">
        <v>2.215E-3</v>
      </c>
      <c r="W26" s="2">
        <v>2.19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2.0693500000000002E-3</v>
      </c>
      <c r="H27" s="2">
        <v>2.8922599999999998E-3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1047.6197099999999</v>
      </c>
      <c r="Q27" s="2" t="s">
        <v>22</v>
      </c>
      <c r="R27" s="2">
        <v>2</v>
      </c>
      <c r="S27" s="2">
        <v>524.31377999999995</v>
      </c>
      <c r="T27" s="2">
        <v>36.714599999999997</v>
      </c>
      <c r="U27" s="2">
        <v>6.3090000000000004E-3</v>
      </c>
      <c r="V27" s="2">
        <v>2.0509999999999999E-3</v>
      </c>
      <c r="W27" s="2">
        <v>1.89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12</v>
      </c>
      <c r="E28" s="2" t="s">
        <v>155</v>
      </c>
      <c r="F28" s="2" t="s">
        <v>25</v>
      </c>
      <c r="G28" s="2">
        <v>6.1072100000000001E-3</v>
      </c>
      <c r="H28" s="2">
        <v>2.8922599999999998E-3</v>
      </c>
      <c r="I28" s="2">
        <v>1</v>
      </c>
      <c r="J28" s="2">
        <v>5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1166.6164100000001</v>
      </c>
      <c r="Q28" s="2" t="s">
        <v>22</v>
      </c>
      <c r="R28" s="2">
        <v>2</v>
      </c>
      <c r="S28" s="2">
        <v>583.81133999999997</v>
      </c>
      <c r="T28" s="2">
        <v>21.8124</v>
      </c>
      <c r="U28" s="2">
        <v>6.3090000000000004E-3</v>
      </c>
      <c r="V28" s="2">
        <v>5.934E-3</v>
      </c>
      <c r="W28" s="2">
        <v>2.99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2.18338E-3</v>
      </c>
      <c r="H29" s="2">
        <v>2.8922599999999998E-3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1019.49048</v>
      </c>
      <c r="Q29" s="2" t="s">
        <v>22</v>
      </c>
      <c r="R29" s="2">
        <v>2</v>
      </c>
      <c r="S29" s="2">
        <v>510.24889999999999</v>
      </c>
      <c r="T29" s="2">
        <v>19.415500000000002</v>
      </c>
      <c r="U29" s="2">
        <v>6.3090000000000004E-3</v>
      </c>
      <c r="V29" s="2">
        <v>2.1580000000000002E-3</v>
      </c>
      <c r="W29" s="2">
        <v>1.41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8</v>
      </c>
      <c r="E30" s="2" t="s">
        <v>165</v>
      </c>
      <c r="F30" s="2" t="s">
        <v>25</v>
      </c>
      <c r="G30" s="2">
        <v>5.4585800000000002E-3</v>
      </c>
      <c r="H30" s="2">
        <v>2.8922599999999998E-3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914.41151000000002</v>
      </c>
      <c r="Q30" s="2" t="s">
        <v>22</v>
      </c>
      <c r="R30" s="2">
        <v>2</v>
      </c>
      <c r="S30" s="2">
        <v>457.70963</v>
      </c>
      <c r="T30" s="2">
        <v>13.977499999999999</v>
      </c>
      <c r="U30" s="2">
        <v>6.3090000000000004E-3</v>
      </c>
      <c r="V30" s="2">
        <v>5.3350000000000003E-3</v>
      </c>
      <c r="W30" s="2">
        <v>1.93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8</v>
      </c>
      <c r="E31" s="2" t="s">
        <v>170</v>
      </c>
      <c r="F31" s="2" t="s">
        <v>25</v>
      </c>
      <c r="G31" s="2">
        <v>9.2542099999999995E-4</v>
      </c>
      <c r="H31" s="2">
        <v>2.8922599999999998E-3</v>
      </c>
      <c r="I31" s="2">
        <v>1</v>
      </c>
      <c r="J31" s="2">
        <v>3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902.43665999999996</v>
      </c>
      <c r="Q31" s="2" t="s">
        <v>22</v>
      </c>
      <c r="R31" s="2">
        <v>2</v>
      </c>
      <c r="S31" s="2">
        <v>451.72194999999999</v>
      </c>
      <c r="T31" s="2">
        <v>22.426100000000002</v>
      </c>
      <c r="U31" s="2">
        <v>6.3090000000000004E-3</v>
      </c>
      <c r="V31" s="2">
        <v>9.299E-4</v>
      </c>
      <c r="W31" s="2">
        <v>2.56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2.1388200000000001E-4</v>
      </c>
      <c r="H32" s="2">
        <v>2.8922599999999998E-3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1135.51268</v>
      </c>
      <c r="Q32" s="2" t="s">
        <v>22</v>
      </c>
      <c r="R32" s="2">
        <v>2</v>
      </c>
      <c r="S32" s="2">
        <v>568.26085999999998</v>
      </c>
      <c r="T32" s="2">
        <v>15.572900000000001</v>
      </c>
      <c r="U32" s="2">
        <v>6.3090000000000004E-3</v>
      </c>
      <c r="V32" s="2">
        <v>2.1939999999999999E-4</v>
      </c>
      <c r="W32" s="2">
        <v>2.63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1.9093700000000001E-3</v>
      </c>
      <c r="H33" s="2">
        <v>2.8922599999999998E-3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1103.4686999999999</v>
      </c>
      <c r="Q33" s="2" t="s">
        <v>22</v>
      </c>
      <c r="R33" s="2">
        <v>2</v>
      </c>
      <c r="S33" s="2">
        <v>552.23779000000002</v>
      </c>
      <c r="T33" s="2">
        <v>15.0672</v>
      </c>
      <c r="U33" s="2">
        <v>6.3090000000000004E-3</v>
      </c>
      <c r="V33" s="2">
        <v>1.8940000000000001E-3</v>
      </c>
      <c r="W33" s="2">
        <v>1.67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8</v>
      </c>
      <c r="E34" s="2" t="s">
        <v>185</v>
      </c>
      <c r="F34" s="2" t="s">
        <v>25</v>
      </c>
      <c r="G34" s="2">
        <v>2.4176100000000002E-3</v>
      </c>
      <c r="H34" s="2">
        <v>2.8922599999999998E-3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810.48320999999999</v>
      </c>
      <c r="Q34" s="2" t="s">
        <v>22</v>
      </c>
      <c r="R34" s="2">
        <v>2</v>
      </c>
      <c r="S34" s="2">
        <v>405.745</v>
      </c>
      <c r="T34" s="2">
        <v>21.054500000000001</v>
      </c>
      <c r="U34" s="2">
        <v>6.3090000000000004E-3</v>
      </c>
      <c r="V34" s="2">
        <v>2.392E-3</v>
      </c>
      <c r="W34" s="2">
        <v>2.0499999999999998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4.3131899999999997E-3</v>
      </c>
      <c r="H35" s="2">
        <v>2.8922599999999998E-3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888.46076000000005</v>
      </c>
      <c r="Q35" s="2" t="s">
        <v>22</v>
      </c>
      <c r="R35" s="2">
        <v>2</v>
      </c>
      <c r="S35" s="2">
        <v>444.73388999999997</v>
      </c>
      <c r="T35" s="2">
        <v>22.566400000000002</v>
      </c>
      <c r="U35" s="2">
        <v>6.3090000000000004E-3</v>
      </c>
      <c r="V35" s="2">
        <v>4.2199999999999998E-3</v>
      </c>
      <c r="W35" s="2">
        <v>2.25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1.8890000000000001E-3</v>
      </c>
      <c r="H36" s="2">
        <v>2.8922599999999998E-3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1009.53129</v>
      </c>
      <c r="Q36" s="2" t="s">
        <v>22</v>
      </c>
      <c r="R36" s="2">
        <v>2</v>
      </c>
      <c r="S36" s="2">
        <v>505.26904000000002</v>
      </c>
      <c r="T36" s="2">
        <v>28.213699999999999</v>
      </c>
      <c r="U36" s="2">
        <v>6.3090000000000004E-3</v>
      </c>
      <c r="V36" s="2">
        <v>1.877E-3</v>
      </c>
      <c r="W36" s="2">
        <v>2.46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6.07466E-3</v>
      </c>
      <c r="H37" s="2">
        <v>2.8922599999999998E-3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523.29840000000002</v>
      </c>
      <c r="T37" s="2">
        <v>35.785499999999999</v>
      </c>
      <c r="U37" s="2">
        <v>6.3090000000000004E-3</v>
      </c>
      <c r="V37" s="2">
        <v>5.9300000000000004E-3</v>
      </c>
      <c r="W37" s="2">
        <v>1.87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12</v>
      </c>
      <c r="E38" s="2" t="s">
        <v>205</v>
      </c>
      <c r="F38" s="2" t="s">
        <v>25</v>
      </c>
      <c r="G38" s="2">
        <v>1.4523400000000001E-3</v>
      </c>
      <c r="H38" s="2">
        <v>2.8922599999999998E-3</v>
      </c>
      <c r="I38" s="2">
        <v>1</v>
      </c>
      <c r="J38" s="2">
        <v>3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1239.6038000000001</v>
      </c>
      <c r="Q38" s="2" t="s">
        <v>22</v>
      </c>
      <c r="R38" s="2">
        <v>2</v>
      </c>
      <c r="S38" s="2">
        <v>620.30565999999999</v>
      </c>
      <c r="T38" s="2">
        <v>30.800699999999999</v>
      </c>
      <c r="U38" s="2">
        <v>6.3090000000000004E-3</v>
      </c>
      <c r="V38" s="2">
        <v>1.4469999999999999E-3</v>
      </c>
      <c r="W38" s="2">
        <v>2.64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1.1469500000000001E-3</v>
      </c>
      <c r="H39" s="2">
        <v>2.8922599999999998E-3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912.46862999999996</v>
      </c>
      <c r="Q39" s="2" t="s">
        <v>22</v>
      </c>
      <c r="R39" s="2">
        <v>2</v>
      </c>
      <c r="S39" s="2">
        <v>456.73703</v>
      </c>
      <c r="T39" s="2">
        <v>16.496700000000001</v>
      </c>
      <c r="U39" s="2">
        <v>6.3090000000000004E-3</v>
      </c>
      <c r="V39" s="2">
        <v>1.1440000000000001E-3</v>
      </c>
      <c r="W39" s="2">
        <v>2.83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4.5261600000000004E-3</v>
      </c>
      <c r="H40" s="2">
        <v>2.8922599999999998E-3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1142.54766</v>
      </c>
      <c r="Q40" s="2" t="s">
        <v>22</v>
      </c>
      <c r="R40" s="2">
        <v>2</v>
      </c>
      <c r="S40" s="2">
        <v>571.77770999999996</v>
      </c>
      <c r="T40" s="2">
        <v>30.879000000000001</v>
      </c>
      <c r="U40" s="2">
        <v>6.3090000000000004E-3</v>
      </c>
      <c r="V40" s="2">
        <v>4.4219999999999997E-3</v>
      </c>
      <c r="W40" s="2">
        <v>2.8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1.4838500000000001E-3</v>
      </c>
      <c r="H41" s="2">
        <v>2.8922599999999998E-3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1111.5418500000001</v>
      </c>
      <c r="Q41" s="2" t="s">
        <v>22</v>
      </c>
      <c r="R41" s="2">
        <v>2</v>
      </c>
      <c r="S41" s="2">
        <v>556.27495999999996</v>
      </c>
      <c r="T41" s="2">
        <v>35.187800000000003</v>
      </c>
      <c r="U41" s="2">
        <v>6.3090000000000004E-3</v>
      </c>
      <c r="V41" s="2">
        <v>1.474E-3</v>
      </c>
      <c r="W41" s="2">
        <v>2.76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1.6430699999999999E-3</v>
      </c>
      <c r="H42" s="2">
        <v>2.8922599999999998E-3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905.47608000000002</v>
      </c>
      <c r="Q42" s="2" t="s">
        <v>22</v>
      </c>
      <c r="R42" s="2">
        <v>2</v>
      </c>
      <c r="S42" s="2">
        <v>453.24121000000002</v>
      </c>
      <c r="T42" s="2">
        <v>22.395199999999999</v>
      </c>
      <c r="U42" s="2">
        <v>6.3090000000000004E-3</v>
      </c>
      <c r="V42" s="2">
        <v>1.635E-3</v>
      </c>
      <c r="W42" s="2">
        <v>1.93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2.05828E-3</v>
      </c>
      <c r="H43" s="2">
        <v>2.8922599999999998E-3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1025.55135</v>
      </c>
      <c r="Q43" s="2" t="s">
        <v>22</v>
      </c>
      <c r="R43" s="2">
        <v>2</v>
      </c>
      <c r="S43" s="2">
        <v>513.28008999999997</v>
      </c>
      <c r="T43" s="2">
        <v>26.207899999999999</v>
      </c>
      <c r="U43" s="2">
        <v>6.3090000000000004E-3</v>
      </c>
      <c r="V43" s="2">
        <v>2.0409999999999998E-3</v>
      </c>
      <c r="W43" s="2">
        <v>3.07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6.2391599999999997E-3</v>
      </c>
      <c r="H44" s="2">
        <v>2.8922599999999998E-3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999.49932000000001</v>
      </c>
      <c r="Q44" s="2" t="s">
        <v>22</v>
      </c>
      <c r="R44" s="2">
        <v>2</v>
      </c>
      <c r="S44" s="2">
        <v>500.25292999999999</v>
      </c>
      <c r="T44" s="2">
        <v>30.546900000000001</v>
      </c>
      <c r="U44" s="2">
        <v>6.3090000000000004E-3</v>
      </c>
      <c r="V44" s="2">
        <v>6.0870000000000004E-3</v>
      </c>
      <c r="W44" s="2">
        <v>2.7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1.9093700000000001E-3</v>
      </c>
      <c r="H45" s="2">
        <v>2.8922599999999998E-3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955.55710999999997</v>
      </c>
      <c r="Q45" s="2" t="s">
        <v>22</v>
      </c>
      <c r="R45" s="2">
        <v>2</v>
      </c>
      <c r="S45" s="2">
        <v>478.28214000000003</v>
      </c>
      <c r="T45" s="2">
        <v>25.526299999999999</v>
      </c>
      <c r="U45" s="2">
        <v>6.3090000000000004E-3</v>
      </c>
      <c r="V45" s="2">
        <v>1.8959999999999999E-3</v>
      </c>
      <c r="W45" s="2">
        <v>2.1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6.75962E-3</v>
      </c>
      <c r="H46" s="2">
        <v>2.8922599999999998E-3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911.45812000000001</v>
      </c>
      <c r="Q46" s="2" t="s">
        <v>22</v>
      </c>
      <c r="R46" s="2">
        <v>2</v>
      </c>
      <c r="S46" s="2">
        <v>456.23297000000002</v>
      </c>
      <c r="T46" s="2">
        <v>18.831700000000001</v>
      </c>
      <c r="U46" s="2">
        <v>6.3090000000000004E-3</v>
      </c>
      <c r="V46" s="2">
        <v>6.587E-3</v>
      </c>
      <c r="W46" s="2">
        <v>2.65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4.1544700000000004E-3</v>
      </c>
      <c r="H47" s="2">
        <v>2.8922599999999998E-3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1019.58841</v>
      </c>
      <c r="Q47" s="2" t="s">
        <v>22</v>
      </c>
      <c r="R47" s="2">
        <v>2</v>
      </c>
      <c r="S47" s="2">
        <v>510.29782</v>
      </c>
      <c r="T47" s="2">
        <v>33.636699999999998</v>
      </c>
      <c r="U47" s="2">
        <v>6.3090000000000004E-3</v>
      </c>
      <c r="V47" s="2">
        <v>4.0790000000000002E-3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3.3172200000000001E-3</v>
      </c>
      <c r="H48" s="2">
        <v>2.8922599999999998E-3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970.45884999999998</v>
      </c>
      <c r="Q48" s="2" t="s">
        <v>22</v>
      </c>
      <c r="R48" s="2">
        <v>2</v>
      </c>
      <c r="S48" s="2">
        <v>485.73266999999998</v>
      </c>
      <c r="T48" s="2">
        <v>20.039899999999999</v>
      </c>
      <c r="U48" s="2">
        <v>6.3090000000000004E-3</v>
      </c>
      <c r="V48" s="2">
        <v>3.2690000000000002E-3</v>
      </c>
      <c r="W48" s="2">
        <v>2.5499999999999998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9.00924E-4</v>
      </c>
      <c r="H49" s="2">
        <v>2.8922599999999998E-3</v>
      </c>
      <c r="I49" s="2">
        <v>1</v>
      </c>
      <c r="J49" s="2">
        <v>3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912.44213999999999</v>
      </c>
      <c r="Q49" s="2" t="s">
        <v>22</v>
      </c>
      <c r="R49" s="2">
        <v>2</v>
      </c>
      <c r="S49" s="2">
        <v>456.72430000000003</v>
      </c>
      <c r="T49" s="2">
        <v>15.563700000000001</v>
      </c>
      <c r="U49" s="2">
        <v>6.3090000000000004E-3</v>
      </c>
      <c r="V49" s="2">
        <v>9.0370000000000001E-4</v>
      </c>
      <c r="W49" s="2">
        <v>1.96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11</v>
      </c>
      <c r="E50" s="2" t="s">
        <v>265</v>
      </c>
      <c r="F50" s="2" t="s">
        <v>25</v>
      </c>
      <c r="G50" s="2">
        <v>6.5815300000000004E-3</v>
      </c>
      <c r="H50" s="2">
        <v>2.8922599999999998E-3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1100.4966899999999</v>
      </c>
      <c r="Q50" s="2" t="s">
        <v>22</v>
      </c>
      <c r="R50" s="2">
        <v>2</v>
      </c>
      <c r="S50" s="2">
        <v>550.75165000000004</v>
      </c>
      <c r="T50" s="2">
        <v>18.7486</v>
      </c>
      <c r="U50" s="2">
        <v>6.3090000000000004E-3</v>
      </c>
      <c r="V50" s="2">
        <v>6.4050000000000001E-3</v>
      </c>
      <c r="W50" s="2">
        <v>2.39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1.89916E-3</v>
      </c>
      <c r="H51" s="2">
        <v>2.8922599999999998E-3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449.23739999999998</v>
      </c>
      <c r="T51" s="2">
        <v>23.6708</v>
      </c>
      <c r="U51" s="2">
        <v>6.3090000000000004E-3</v>
      </c>
      <c r="V51" s="2">
        <v>1.8879999999999999E-3</v>
      </c>
      <c r="W51" s="2">
        <v>2.31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2.2791E-3</v>
      </c>
      <c r="H52" s="2">
        <v>2.8922599999999998E-3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1091.6823099999999</v>
      </c>
      <c r="Q52" s="2" t="s">
        <v>22</v>
      </c>
      <c r="R52" s="2">
        <v>2</v>
      </c>
      <c r="S52" s="2">
        <v>546.34509000000003</v>
      </c>
      <c r="T52" s="2">
        <v>21.146699999999999</v>
      </c>
      <c r="U52" s="2">
        <v>6.3090000000000004E-3</v>
      </c>
      <c r="V52" s="2">
        <v>2.2560000000000002E-3</v>
      </c>
      <c r="W52" s="2">
        <v>2.35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5.0918300000000003E-3</v>
      </c>
      <c r="H53" s="2">
        <v>2.8922599999999998E-3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1119.6156800000001</v>
      </c>
      <c r="Q53" s="2" t="s">
        <v>22</v>
      </c>
      <c r="R53" s="2">
        <v>2</v>
      </c>
      <c r="S53" s="2">
        <v>560.31232</v>
      </c>
      <c r="T53" s="2">
        <v>34.6753</v>
      </c>
      <c r="U53" s="2">
        <v>6.3090000000000004E-3</v>
      </c>
      <c r="V53" s="2">
        <v>4.9760000000000004E-3</v>
      </c>
      <c r="W53" s="2">
        <v>1.98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5.2579599999999999E-3</v>
      </c>
      <c r="H54" s="2">
        <v>2.8922599999999998E-3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1085.5659599999999</v>
      </c>
      <c r="Q54" s="2" t="s">
        <v>22</v>
      </c>
      <c r="R54" s="2">
        <v>2</v>
      </c>
      <c r="S54" s="2">
        <v>543.28687000000002</v>
      </c>
      <c r="T54" s="2">
        <v>23.280999999999999</v>
      </c>
      <c r="U54" s="2">
        <v>6.3090000000000004E-3</v>
      </c>
      <c r="V54" s="2">
        <v>5.1250000000000002E-3</v>
      </c>
      <c r="W54" s="2">
        <v>1.7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2.4306100000000001E-3</v>
      </c>
      <c r="H55" s="2">
        <v>2.8922599999999998E-3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1054.56014</v>
      </c>
      <c r="Q55" s="2" t="s">
        <v>22</v>
      </c>
      <c r="R55" s="2">
        <v>2</v>
      </c>
      <c r="S55" s="2">
        <v>527.78461000000004</v>
      </c>
      <c r="T55" s="2">
        <v>35.629899999999999</v>
      </c>
      <c r="U55" s="2">
        <v>6.3090000000000004E-3</v>
      </c>
      <c r="V55" s="2">
        <v>2.408E-3</v>
      </c>
      <c r="W55" s="2">
        <v>3.21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3.21222E-3</v>
      </c>
      <c r="H56" s="2">
        <v>2.8922599999999998E-3</v>
      </c>
      <c r="I56" s="2">
        <v>1</v>
      </c>
      <c r="J56" s="2">
        <v>2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960.51828</v>
      </c>
      <c r="Q56" s="2" t="s">
        <v>22</v>
      </c>
      <c r="R56" s="2">
        <v>2</v>
      </c>
      <c r="S56" s="2">
        <v>480.76343000000003</v>
      </c>
      <c r="T56" s="2">
        <v>17.938099999999999</v>
      </c>
      <c r="U56" s="2">
        <v>6.3090000000000004E-3</v>
      </c>
      <c r="V56" s="2">
        <v>3.1679999999999998E-3</v>
      </c>
      <c r="W56" s="2">
        <v>1.54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9.6600799999999997E-4</v>
      </c>
      <c r="H57" s="2">
        <v>2.8922599999999998E-3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1112.6422299999999</v>
      </c>
      <c r="Q57" s="2" t="s">
        <v>22</v>
      </c>
      <c r="R57" s="2">
        <v>2</v>
      </c>
      <c r="S57" s="2">
        <v>556.82452000000001</v>
      </c>
      <c r="T57" s="2">
        <v>20.107099999999999</v>
      </c>
      <c r="U57" s="2">
        <v>6.3090000000000004E-3</v>
      </c>
      <c r="V57" s="2">
        <v>9.6929999999999998E-4</v>
      </c>
      <c r="W57" s="2">
        <v>1.91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5.9461599999999998E-3</v>
      </c>
      <c r="H58" s="2">
        <v>2.8922599999999998E-3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858.46795999999995</v>
      </c>
      <c r="Q58" s="2" t="s">
        <v>22</v>
      </c>
      <c r="R58" s="2">
        <v>2</v>
      </c>
      <c r="S58" s="2">
        <v>429.73782</v>
      </c>
      <c r="T58" s="2">
        <v>15.7127</v>
      </c>
      <c r="U58" s="2">
        <v>6.3090000000000004E-3</v>
      </c>
      <c r="V58" s="2">
        <v>5.8089999999999999E-3</v>
      </c>
      <c r="W58" s="2">
        <v>1.55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7.4267599999999995E-4</v>
      </c>
      <c r="H59" s="2">
        <v>2.8922599999999998E-3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311</v>
      </c>
      <c r="N59" s="2" t="s">
        <v>308</v>
      </c>
      <c r="O59" s="2">
        <v>0</v>
      </c>
      <c r="P59" s="2">
        <v>929.50507000000005</v>
      </c>
      <c r="Q59" s="2" t="s">
        <v>22</v>
      </c>
      <c r="R59" s="2">
        <v>2</v>
      </c>
      <c r="S59" s="2">
        <v>465.25592</v>
      </c>
      <c r="T59" s="2">
        <v>16.1479</v>
      </c>
      <c r="U59" s="2">
        <v>6.3090000000000004E-3</v>
      </c>
      <c r="V59" s="2">
        <v>7.4540000000000001E-4</v>
      </c>
      <c r="W59" s="2">
        <v>2.4900000000000002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5.4585800000000002E-3</v>
      </c>
      <c r="H60" s="2">
        <v>2.8922599999999998E-3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861.48288000000002</v>
      </c>
      <c r="Q60" s="2" t="s">
        <v>22</v>
      </c>
      <c r="R60" s="2">
        <v>2</v>
      </c>
      <c r="S60" s="2">
        <v>431.24529999999999</v>
      </c>
      <c r="T60" s="2">
        <v>23.881499999999999</v>
      </c>
      <c r="U60" s="2">
        <v>6.3090000000000004E-3</v>
      </c>
      <c r="V60" s="2">
        <v>5.3330000000000001E-3</v>
      </c>
      <c r="W60" s="2">
        <v>2.5299999999999998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8</v>
      </c>
      <c r="E61" s="2" t="s">
        <v>318</v>
      </c>
      <c r="F61" s="2" t="s">
        <v>25</v>
      </c>
      <c r="G61" s="2">
        <v>6.7236199999999996E-3</v>
      </c>
      <c r="H61" s="2">
        <v>2.8922599999999998E-3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924.46729000000005</v>
      </c>
      <c r="Q61" s="2" t="s">
        <v>22</v>
      </c>
      <c r="R61" s="2">
        <v>2</v>
      </c>
      <c r="S61" s="2">
        <v>462.73669000000001</v>
      </c>
      <c r="T61" s="2">
        <v>22.8413</v>
      </c>
      <c r="U61" s="2">
        <v>6.3090000000000004E-3</v>
      </c>
      <c r="V61" s="2">
        <v>6.5300000000000002E-3</v>
      </c>
      <c r="W61" s="2">
        <v>2.02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2.3918099999999999E-3</v>
      </c>
      <c r="H62" s="2">
        <v>2.8922599999999998E-3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1008.51088</v>
      </c>
      <c r="Q62" s="2" t="s">
        <v>22</v>
      </c>
      <c r="R62" s="2">
        <v>2</v>
      </c>
      <c r="S62" s="2">
        <v>504.76062000000002</v>
      </c>
      <c r="T62" s="2">
        <v>24.337299999999999</v>
      </c>
      <c r="U62" s="2">
        <v>6.3090000000000004E-3</v>
      </c>
      <c r="V62" s="2">
        <v>2.3649999999999999E-3</v>
      </c>
      <c r="W62" s="2">
        <v>2.98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2.1370299999999998E-3</v>
      </c>
      <c r="H63" s="2">
        <v>2.8922599999999998E-3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1026.55783</v>
      </c>
      <c r="Q63" s="2" t="s">
        <v>22</v>
      </c>
      <c r="R63" s="2">
        <v>2</v>
      </c>
      <c r="S63" s="2">
        <v>513.78192000000001</v>
      </c>
      <c r="T63" s="2">
        <v>17.342700000000001</v>
      </c>
      <c r="U63" s="2">
        <v>6.3090000000000004E-3</v>
      </c>
      <c r="V63" s="2">
        <v>2.1180000000000001E-3</v>
      </c>
      <c r="W63" s="2">
        <v>2.3199999999999998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3.5949200000000001E-3</v>
      </c>
      <c r="H64" s="2">
        <v>2.8922599999999998E-3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1122.56773</v>
      </c>
      <c r="Q64" s="2" t="s">
        <v>22</v>
      </c>
      <c r="R64" s="2">
        <v>2</v>
      </c>
      <c r="S64" s="2">
        <v>561.78869999999995</v>
      </c>
      <c r="T64" s="2">
        <v>31.8111</v>
      </c>
      <c r="U64" s="2">
        <v>6.3090000000000004E-3</v>
      </c>
      <c r="V64" s="2">
        <v>3.5260000000000001E-3</v>
      </c>
      <c r="W64" s="2">
        <v>1.88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1.29065E-3</v>
      </c>
      <c r="H65" s="2">
        <v>2.8922599999999998E-3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1155.60445</v>
      </c>
      <c r="Q65" s="2" t="s">
        <v>22</v>
      </c>
      <c r="R65" s="2">
        <v>2</v>
      </c>
      <c r="S65" s="2">
        <v>578.30579</v>
      </c>
      <c r="T65" s="2">
        <v>35.589799999999997</v>
      </c>
      <c r="U65" s="2">
        <v>6.3090000000000004E-3</v>
      </c>
      <c r="V65" s="2">
        <v>1.2849999999999999E-3</v>
      </c>
      <c r="W65" s="2">
        <v>2.35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9.00924E-4</v>
      </c>
      <c r="H66" s="2">
        <v>2.8922599999999998E-3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917.49383999999998</v>
      </c>
      <c r="Q66" s="2" t="s">
        <v>22</v>
      </c>
      <c r="R66" s="2">
        <v>2</v>
      </c>
      <c r="S66" s="2">
        <v>459.25060999999999</v>
      </c>
      <c r="T66" s="2">
        <v>23.613099999999999</v>
      </c>
      <c r="U66" s="2">
        <v>6.3090000000000004E-3</v>
      </c>
      <c r="V66" s="2">
        <v>9.056E-4</v>
      </c>
      <c r="W66" s="2">
        <v>1.39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1.6519099999999999E-3</v>
      </c>
      <c r="H67" s="2">
        <v>2.8922599999999998E-3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900.49378000000002</v>
      </c>
      <c r="Q67" s="2" t="s">
        <v>22</v>
      </c>
      <c r="R67" s="2">
        <v>2</v>
      </c>
      <c r="S67" s="2">
        <v>450.75049000000001</v>
      </c>
      <c r="T67" s="2">
        <v>32.643300000000004</v>
      </c>
      <c r="U67" s="2">
        <v>6.3090000000000004E-3</v>
      </c>
      <c r="V67" s="2">
        <v>1.642E-3</v>
      </c>
      <c r="W67" s="2">
        <v>1.69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1.2166799999999999E-3</v>
      </c>
      <c r="H68" s="2">
        <v>2.8922599999999998E-3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1146.5061900000001</v>
      </c>
      <c r="Q68" s="2" t="s">
        <v>22</v>
      </c>
      <c r="R68" s="2">
        <v>2</v>
      </c>
      <c r="S68" s="2">
        <v>573.75792999999999</v>
      </c>
      <c r="T68" s="2">
        <v>17.816600000000001</v>
      </c>
      <c r="U68" s="2">
        <v>6.3090000000000004E-3</v>
      </c>
      <c r="V68" s="2">
        <v>1.217E-3</v>
      </c>
      <c r="W68" s="2">
        <v>3.29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4.2901500000000004E-3</v>
      </c>
      <c r="H69" s="2">
        <v>2.8922599999999998E-3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1115.5367699999999</v>
      </c>
      <c r="Q69" s="2" t="s">
        <v>22</v>
      </c>
      <c r="R69" s="2">
        <v>2</v>
      </c>
      <c r="S69" s="2">
        <v>558.27197000000001</v>
      </c>
      <c r="T69" s="2">
        <v>28.2119</v>
      </c>
      <c r="U69" s="2">
        <v>6.3090000000000004E-3</v>
      </c>
      <c r="V69" s="2">
        <v>4.2100000000000002E-3</v>
      </c>
      <c r="W69" s="2">
        <v>2.35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8</v>
      </c>
      <c r="E70" s="2" t="s">
        <v>363</v>
      </c>
      <c r="F70" s="2" t="s">
        <v>25</v>
      </c>
      <c r="G70" s="2">
        <v>4.8784299999999996E-3</v>
      </c>
      <c r="H70" s="2">
        <v>2.8922599999999998E-3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956.48361</v>
      </c>
      <c r="Q70" s="2" t="s">
        <v>22</v>
      </c>
      <c r="R70" s="2">
        <v>2</v>
      </c>
      <c r="S70" s="2">
        <v>478.74554000000001</v>
      </c>
      <c r="T70" s="2">
        <v>25.712599999999998</v>
      </c>
      <c r="U70" s="2">
        <v>6.3090000000000004E-3</v>
      </c>
      <c r="V70" s="2">
        <v>4.7720000000000002E-3</v>
      </c>
      <c r="W70" s="2">
        <v>2.11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5.6668100000000004E-3</v>
      </c>
      <c r="H71" s="2">
        <v>2.8922599999999998E-3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1028.4683500000001</v>
      </c>
      <c r="Q71" s="2" t="s">
        <v>22</v>
      </c>
      <c r="R71" s="2">
        <v>2</v>
      </c>
      <c r="S71" s="2">
        <v>514.73839999999996</v>
      </c>
      <c r="T71" s="2">
        <v>28.065100000000001</v>
      </c>
      <c r="U71" s="2">
        <v>6.3090000000000004E-3</v>
      </c>
      <c r="V71" s="2">
        <v>5.5240000000000003E-3</v>
      </c>
      <c r="W71" s="2">
        <v>2.57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2.4966699999999999E-3</v>
      </c>
      <c r="H72" s="2">
        <v>2.8922599999999998E-3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919.45196999999996</v>
      </c>
      <c r="Q72" s="2" t="s">
        <v>22</v>
      </c>
      <c r="R72" s="2">
        <v>2</v>
      </c>
      <c r="S72" s="2">
        <v>460.22937000000002</v>
      </c>
      <c r="T72" s="2">
        <v>39.518799999999999</v>
      </c>
      <c r="U72" s="2">
        <v>6.3090000000000004E-3</v>
      </c>
      <c r="V72" s="2">
        <v>2.47E-3</v>
      </c>
      <c r="W72" s="2">
        <v>2.42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3.3172200000000001E-3</v>
      </c>
      <c r="H73" s="2">
        <v>2.8922599999999998E-3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1031.5044</v>
      </c>
      <c r="Q73" s="2" t="s">
        <v>22</v>
      </c>
      <c r="R73" s="2">
        <v>2</v>
      </c>
      <c r="S73" s="2">
        <v>516.25665000000004</v>
      </c>
      <c r="T73" s="2">
        <v>25.046700000000001</v>
      </c>
      <c r="U73" s="2">
        <v>6.3090000000000004E-3</v>
      </c>
      <c r="V73" s="2">
        <v>3.2690000000000002E-3</v>
      </c>
      <c r="W73" s="2">
        <v>2.81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4.0446700000000002E-3</v>
      </c>
      <c r="H74" s="2">
        <v>2.8922599999999998E-3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1063.5054600000001</v>
      </c>
      <c r="Q74" s="2" t="s">
        <v>22</v>
      </c>
      <c r="R74" s="2">
        <v>2</v>
      </c>
      <c r="S74" s="2">
        <v>532.25756999999999</v>
      </c>
      <c r="T74" s="2">
        <v>26.9221</v>
      </c>
      <c r="U74" s="2">
        <v>6.3090000000000004E-3</v>
      </c>
      <c r="V74" s="2">
        <v>3.9569999999999996E-3</v>
      </c>
      <c r="W74" s="2">
        <v>2.48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6.5116000000000002E-3</v>
      </c>
      <c r="H75" s="2">
        <v>2.8922599999999998E-3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1010.56292</v>
      </c>
      <c r="Q75" s="2" t="s">
        <v>22</v>
      </c>
      <c r="R75" s="2">
        <v>2</v>
      </c>
      <c r="S75" s="2">
        <v>505.78530999999998</v>
      </c>
      <c r="T75" s="2">
        <v>22.607900000000001</v>
      </c>
      <c r="U75" s="2">
        <v>6.3090000000000004E-3</v>
      </c>
      <c r="V75" s="2">
        <v>6.3410000000000003E-3</v>
      </c>
      <c r="W75" s="2">
        <v>2.1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6.8687599999999998E-3</v>
      </c>
      <c r="H76" s="2">
        <v>2.8922599999999998E-3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1020.49965</v>
      </c>
      <c r="Q76" s="2" t="s">
        <v>22</v>
      </c>
      <c r="R76" s="2">
        <v>2</v>
      </c>
      <c r="S76" s="2">
        <v>510.75396999999998</v>
      </c>
      <c r="T76" s="2">
        <v>30.288599999999999</v>
      </c>
      <c r="U76" s="2">
        <v>6.3090000000000004E-3</v>
      </c>
      <c r="V76" s="2">
        <v>6.672E-3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f t="shared" si="1"/>
        <v>12</v>
      </c>
      <c r="E77" s="2" t="s">
        <v>398</v>
      </c>
      <c r="F77" s="2" t="s">
        <v>25</v>
      </c>
      <c r="G77" s="2">
        <v>3.9801899999999998E-3</v>
      </c>
      <c r="H77" s="2">
        <v>2.8922599999999998E-3</v>
      </c>
      <c r="I77" s="2">
        <v>1</v>
      </c>
      <c r="J77" s="2">
        <v>1</v>
      </c>
      <c r="K77" s="2">
        <v>1</v>
      </c>
      <c r="L77" s="2" t="s">
        <v>71</v>
      </c>
      <c r="M77" s="2" t="s">
        <v>399</v>
      </c>
      <c r="N77" s="2" t="s">
        <v>73</v>
      </c>
      <c r="O77" s="2">
        <v>0</v>
      </c>
      <c r="P77" s="2">
        <v>1171.5629799999999</v>
      </c>
      <c r="Q77" s="2" t="s">
        <v>22</v>
      </c>
      <c r="R77" s="2">
        <v>2</v>
      </c>
      <c r="S77" s="2">
        <v>586.28661999999997</v>
      </c>
      <c r="T77" s="2">
        <v>39.146700000000003</v>
      </c>
      <c r="U77" s="2">
        <v>6.3090000000000004E-3</v>
      </c>
      <c r="V77" s="2">
        <v>3.908E-3</v>
      </c>
      <c r="W77" s="2">
        <v>2.2799999999999998</v>
      </c>
    </row>
    <row r="78" spans="1:23" x14ac:dyDescent="0.25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2.25479E-3</v>
      </c>
      <c r="H78" s="2">
        <v>2.8922599999999998E-3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957.47886000000005</v>
      </c>
      <c r="Q78" s="2" t="s">
        <v>22</v>
      </c>
      <c r="R78" s="2">
        <v>2</v>
      </c>
      <c r="S78" s="2">
        <v>479.24265000000003</v>
      </c>
      <c r="T78" s="2">
        <v>27.5138</v>
      </c>
      <c r="U78" s="2">
        <v>6.3090000000000004E-3</v>
      </c>
      <c r="V78" s="2">
        <v>2.2360000000000001E-3</v>
      </c>
      <c r="W78" s="2">
        <v>2.41</v>
      </c>
    </row>
    <row r="79" spans="1:23" x14ac:dyDescent="0.25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5.5172900000000002E-3</v>
      </c>
      <c r="H79" s="2">
        <v>2.8922599999999998E-3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994.42985999999996</v>
      </c>
      <c r="Q79" s="2" t="s">
        <v>22</v>
      </c>
      <c r="R79" s="2">
        <v>2</v>
      </c>
      <c r="S79" s="2">
        <v>497.71859999999998</v>
      </c>
      <c r="T79" s="2">
        <v>31.164400000000001</v>
      </c>
      <c r="U79" s="2">
        <v>6.3090000000000004E-3</v>
      </c>
      <c r="V79" s="2">
        <v>5.3969999999999999E-3</v>
      </c>
      <c r="W79" s="2">
        <v>1.99</v>
      </c>
    </row>
    <row r="80" spans="1:23" x14ac:dyDescent="0.25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3.3891099999999999E-3</v>
      </c>
      <c r="H80" s="2">
        <v>2.8922599999999998E-3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1076.5119500000001</v>
      </c>
      <c r="Q80" s="2" t="s">
        <v>22</v>
      </c>
      <c r="R80" s="2">
        <v>2</v>
      </c>
      <c r="S80" s="2">
        <v>538.76104999999995</v>
      </c>
      <c r="T80" s="2">
        <v>17.578199999999999</v>
      </c>
      <c r="U80" s="2">
        <v>6.3090000000000004E-3</v>
      </c>
      <c r="V80" s="2">
        <v>3.336E-3</v>
      </c>
      <c r="W80" s="2">
        <v>1.62</v>
      </c>
    </row>
    <row r="81" spans="1:23" x14ac:dyDescent="0.25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6.2725899999999998E-3</v>
      </c>
      <c r="H81" s="2">
        <v>2.8922599999999998E-3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843.46829000000002</v>
      </c>
      <c r="Q81" s="2" t="s">
        <v>22</v>
      </c>
      <c r="R81" s="2">
        <v>2</v>
      </c>
      <c r="S81" s="2">
        <v>422.23784999999998</v>
      </c>
      <c r="T81" s="2">
        <v>23.297499999999999</v>
      </c>
      <c r="U81" s="2">
        <v>6.3090000000000004E-3</v>
      </c>
      <c r="V81" s="2">
        <v>6.0980000000000001E-3</v>
      </c>
      <c r="W81" s="2">
        <v>2.3199999999999998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6.6167700000000001E-3</v>
      </c>
      <c r="H82" s="2">
        <v>2.8922599999999998E-3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975.56218999999999</v>
      </c>
      <c r="Q82" s="2" t="s">
        <v>22</v>
      </c>
      <c r="R82" s="2">
        <v>2</v>
      </c>
      <c r="S82" s="2">
        <v>488.28525000000002</v>
      </c>
      <c r="T82" s="2">
        <v>32.781500000000001</v>
      </c>
      <c r="U82" s="2">
        <v>6.3090000000000004E-3</v>
      </c>
      <c r="V82" s="2">
        <v>6.4359999999999999E-3</v>
      </c>
      <c r="W82" s="2">
        <v>2.19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2.08048E-3</v>
      </c>
      <c r="H83" s="2">
        <v>2.8922599999999998E-3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1117.6000300000001</v>
      </c>
      <c r="Q83" s="2" t="s">
        <v>22</v>
      </c>
      <c r="R83" s="2">
        <v>2</v>
      </c>
      <c r="S83" s="2">
        <v>559.30408</v>
      </c>
      <c r="T83" s="2">
        <v>18.956399999999999</v>
      </c>
      <c r="U83" s="2">
        <v>6.3090000000000004E-3</v>
      </c>
      <c r="V83" s="2">
        <v>2.062E-3</v>
      </c>
      <c r="W83" s="2">
        <v>2.1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5.6365900000000004E-3</v>
      </c>
      <c r="H84" s="2">
        <v>2.8922599999999998E-3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1089.53235</v>
      </c>
      <c r="Q84" s="2" t="s">
        <v>22</v>
      </c>
      <c r="R84" s="2">
        <v>2</v>
      </c>
      <c r="S84" s="2">
        <v>545.27031999999997</v>
      </c>
      <c r="T84" s="2">
        <v>30.013100000000001</v>
      </c>
      <c r="U84" s="2">
        <v>6.3090000000000004E-3</v>
      </c>
      <c r="V84" s="2">
        <v>5.5069999999999997E-3</v>
      </c>
      <c r="W84" s="2">
        <v>2.1800000000000002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2.7496700000000001E-3</v>
      </c>
      <c r="H85" s="2">
        <v>2.8922599999999998E-3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1027.5530799999999</v>
      </c>
      <c r="Q85" s="2" t="s">
        <v>22</v>
      </c>
      <c r="R85" s="2">
        <v>2</v>
      </c>
      <c r="S85" s="2">
        <v>514.28081999999995</v>
      </c>
      <c r="T85" s="2">
        <v>17.465499999999999</v>
      </c>
      <c r="U85" s="2">
        <v>6.3090000000000004E-3</v>
      </c>
      <c r="V85" s="2">
        <v>2.715E-3</v>
      </c>
      <c r="W85" s="2">
        <v>2.44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5.8023899999999997E-4</v>
      </c>
      <c r="H86" s="2">
        <v>2.8922599999999998E-3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967.50949000000003</v>
      </c>
      <c r="Q86" s="2" t="s">
        <v>22</v>
      </c>
      <c r="R86" s="2">
        <v>2</v>
      </c>
      <c r="S86" s="2">
        <v>484.25885</v>
      </c>
      <c r="T86" s="2">
        <v>42.8705</v>
      </c>
      <c r="U86" s="2">
        <v>6.3090000000000004E-3</v>
      </c>
      <c r="V86" s="2">
        <v>5.8690000000000001E-4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5.75845E-3</v>
      </c>
      <c r="H87" s="2">
        <v>2.8922599999999998E-3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966.46393</v>
      </c>
      <c r="Q87" s="2" t="s">
        <v>22</v>
      </c>
      <c r="R87" s="2">
        <v>2</v>
      </c>
      <c r="S87" s="2">
        <v>483.73563000000001</v>
      </c>
      <c r="T87" s="2">
        <v>17.179400000000001</v>
      </c>
      <c r="U87" s="2">
        <v>6.3090000000000004E-3</v>
      </c>
      <c r="V87" s="2">
        <v>5.6140000000000001E-3</v>
      </c>
      <c r="W87" s="2">
        <v>1.84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f t="shared" si="1"/>
        <v>10</v>
      </c>
      <c r="E88" s="2" t="s">
        <v>451</v>
      </c>
      <c r="F88" s="2" t="s">
        <v>25</v>
      </c>
      <c r="G88" s="2">
        <v>1.89032E-4</v>
      </c>
      <c r="H88" s="2">
        <v>2.8922599999999998E-3</v>
      </c>
      <c r="I88" s="2">
        <v>1</v>
      </c>
      <c r="J88" s="2">
        <v>1</v>
      </c>
      <c r="K88" s="2">
        <v>1</v>
      </c>
      <c r="L88" s="2" t="s">
        <v>369</v>
      </c>
      <c r="M88" s="2" t="s">
        <v>452</v>
      </c>
      <c r="N88" s="2" t="s">
        <v>371</v>
      </c>
      <c r="O88" s="2">
        <v>0</v>
      </c>
      <c r="P88" s="2">
        <v>1164.48037</v>
      </c>
      <c r="Q88" s="2" t="s">
        <v>22</v>
      </c>
      <c r="R88" s="2">
        <v>2</v>
      </c>
      <c r="S88" s="2">
        <v>582.74370999999996</v>
      </c>
      <c r="T88" s="2">
        <v>24.5181</v>
      </c>
      <c r="U88" s="2">
        <v>6.3091479999999997E-3</v>
      </c>
      <c r="V88" s="2">
        <v>1.9415480000000001E-4</v>
      </c>
      <c r="W88" s="2">
        <v>2.76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1.6342800000000001E-3</v>
      </c>
      <c r="H89" s="2">
        <v>2.8922599999999998E-3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1128.4480100000001</v>
      </c>
      <c r="Q89" s="2" t="s">
        <v>22</v>
      </c>
      <c r="R89" s="2">
        <v>2</v>
      </c>
      <c r="S89" s="2">
        <v>564.72802999999999</v>
      </c>
      <c r="T89" s="2">
        <v>29.833600000000001</v>
      </c>
      <c r="U89" s="2">
        <v>6.3090000000000004E-3</v>
      </c>
      <c r="V89" s="2">
        <v>1.627E-3</v>
      </c>
      <c r="W89" s="2">
        <v>1.89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3.3350400000000001E-3</v>
      </c>
      <c r="H90" s="2">
        <v>2.8922599999999998E-3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1008.51088</v>
      </c>
      <c r="Q90" s="2" t="s">
        <v>22</v>
      </c>
      <c r="R90" s="2">
        <v>2</v>
      </c>
      <c r="S90" s="2">
        <v>504.75882000000001</v>
      </c>
      <c r="T90" s="2">
        <v>31.380199999999999</v>
      </c>
      <c r="U90" s="2">
        <v>6.3090000000000004E-3</v>
      </c>
      <c r="V90" s="2">
        <v>3.2729999999999999E-3</v>
      </c>
      <c r="W90" s="2">
        <v>1.63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2.6626100000000002E-3</v>
      </c>
      <c r="H91" s="2">
        <v>2.8922599999999998E-3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983.50440000000003</v>
      </c>
      <c r="Q91" s="2" t="s">
        <v>22</v>
      </c>
      <c r="R91" s="2">
        <v>2</v>
      </c>
      <c r="S91" s="2">
        <v>492.25641000000002</v>
      </c>
      <c r="T91" s="2">
        <v>30.813400000000001</v>
      </c>
      <c r="U91" s="2">
        <v>6.3090000000000004E-3</v>
      </c>
      <c r="V91" s="2">
        <v>2.6280000000000001E-3</v>
      </c>
      <c r="W91" s="2">
        <v>2.93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3.46255E-3</v>
      </c>
      <c r="H92" s="2">
        <v>2.8922599999999998E-3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895.45196999999996</v>
      </c>
      <c r="Q92" s="2" t="s">
        <v>22</v>
      </c>
      <c r="R92" s="2">
        <v>2</v>
      </c>
      <c r="S92" s="2">
        <v>448.22967999999997</v>
      </c>
      <c r="T92" s="2">
        <v>38.384599999999999</v>
      </c>
      <c r="U92" s="2">
        <v>6.3090000000000004E-3</v>
      </c>
      <c r="V92" s="2">
        <v>3.4060000000000002E-3</v>
      </c>
      <c r="W92" s="2">
        <v>2.87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3.61423E-3</v>
      </c>
      <c r="H93" s="2">
        <v>2.8922599999999998E-3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1095.5429099999999</v>
      </c>
      <c r="Q93" s="2" t="s">
        <v>22</v>
      </c>
      <c r="R93" s="2">
        <v>2</v>
      </c>
      <c r="S93" s="2">
        <v>548.27570000000003</v>
      </c>
      <c r="T93" s="2">
        <v>27.676300000000001</v>
      </c>
      <c r="U93" s="2">
        <v>6.3090000000000004E-3</v>
      </c>
      <c r="V93" s="2">
        <v>3.545E-3</v>
      </c>
      <c r="W93" s="2">
        <v>2.11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1.0812199999999999E-3</v>
      </c>
      <c r="H94" s="2">
        <v>2.8922599999999998E-3</v>
      </c>
      <c r="I94" s="2">
        <v>1</v>
      </c>
      <c r="J94" s="2">
        <v>2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1168.53682</v>
      </c>
      <c r="Q94" s="2" t="s">
        <v>22</v>
      </c>
      <c r="R94" s="2">
        <v>2</v>
      </c>
      <c r="S94" s="2">
        <v>584.77246000000002</v>
      </c>
      <c r="T94" s="2">
        <v>24.705200000000001</v>
      </c>
      <c r="U94" s="2">
        <v>6.3090000000000004E-3</v>
      </c>
      <c r="V94" s="2">
        <v>1.083E-3</v>
      </c>
      <c r="W94" s="2">
        <v>1.56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3.6728099999999999E-3</v>
      </c>
      <c r="H95" s="2">
        <v>2.8922599999999998E-3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1153.56702</v>
      </c>
      <c r="Q95" s="2" t="s">
        <v>22</v>
      </c>
      <c r="R95" s="2">
        <v>2</v>
      </c>
      <c r="S95" s="2">
        <v>577.28728999999998</v>
      </c>
      <c r="T95" s="2">
        <v>37.719499999999996</v>
      </c>
      <c r="U95" s="2">
        <v>6.3090000000000004E-3</v>
      </c>
      <c r="V95" s="2">
        <v>3.6099999999999999E-3</v>
      </c>
      <c r="W95" s="2">
        <v>2.08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4.0882399999999999E-3</v>
      </c>
      <c r="H96" s="2">
        <v>2.8922599999999998E-3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1133.5585599999999</v>
      </c>
      <c r="Q96" s="2" t="s">
        <v>22</v>
      </c>
      <c r="R96" s="2">
        <v>2</v>
      </c>
      <c r="S96" s="2">
        <v>567.28375000000005</v>
      </c>
      <c r="T96" s="2">
        <v>17.7471</v>
      </c>
      <c r="U96" s="2">
        <v>6.3090000000000004E-3</v>
      </c>
      <c r="V96" s="2">
        <v>4.0169999999999997E-3</v>
      </c>
      <c r="W96" s="2">
        <v>1.89</v>
      </c>
    </row>
    <row r="97" spans="1:23" x14ac:dyDescent="0.25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1.79996E-3</v>
      </c>
      <c r="H97" s="2">
        <v>2.8922599999999998E-3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1094.54766</v>
      </c>
      <c r="Q97" s="2" t="s">
        <v>22</v>
      </c>
      <c r="R97" s="2">
        <v>2</v>
      </c>
      <c r="S97" s="2">
        <v>547.77764999999999</v>
      </c>
      <c r="T97" s="2">
        <v>31.269400000000001</v>
      </c>
      <c r="U97" s="2">
        <v>6.3090000000000004E-3</v>
      </c>
      <c r="V97" s="2">
        <v>1.7899999999999999E-3</v>
      </c>
      <c r="W97" s="2">
        <v>2.42</v>
      </c>
    </row>
    <row r="98" spans="1:23" x14ac:dyDescent="0.25">
      <c r="A98" s="2" t="b">
        <v>0</v>
      </c>
      <c r="B98" s="2" t="s">
        <v>22</v>
      </c>
      <c r="C98" s="2" t="s">
        <v>498</v>
      </c>
      <c r="D98" s="2">
        <f t="shared" si="1"/>
        <v>8</v>
      </c>
      <c r="E98" s="2" t="s">
        <v>499</v>
      </c>
      <c r="F98" s="2" t="s">
        <v>25</v>
      </c>
      <c r="G98" s="2">
        <v>6.40808E-3</v>
      </c>
      <c r="H98" s="2">
        <v>2.8922599999999998E-3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979.45917999999995</v>
      </c>
      <c r="Q98" s="2" t="s">
        <v>22</v>
      </c>
      <c r="R98" s="2">
        <v>2</v>
      </c>
      <c r="S98" s="2">
        <v>490.23354999999998</v>
      </c>
      <c r="T98" s="2">
        <v>16.812100000000001</v>
      </c>
      <c r="U98" s="2">
        <v>6.3090000000000004E-3</v>
      </c>
      <c r="V98" s="2">
        <v>6.2290000000000002E-3</v>
      </c>
      <c r="W98" s="2">
        <v>2.31</v>
      </c>
    </row>
    <row r="99" spans="1:23" x14ac:dyDescent="0.25">
      <c r="A99" s="2" t="b">
        <v>0</v>
      </c>
      <c r="B99" s="2" t="s">
        <v>22</v>
      </c>
      <c r="C99" s="2" t="s">
        <v>503</v>
      </c>
      <c r="D99" s="2">
        <f t="shared" si="1"/>
        <v>10</v>
      </c>
      <c r="E99" s="2" t="s">
        <v>504</v>
      </c>
      <c r="F99" s="2" t="s">
        <v>25</v>
      </c>
      <c r="G99" s="2">
        <v>3.5565900000000001E-3</v>
      </c>
      <c r="H99" s="2">
        <v>2.8922599999999998E-3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946.48400000000004</v>
      </c>
      <c r="Q99" s="2" t="s">
        <v>22</v>
      </c>
      <c r="R99" s="2">
        <v>2</v>
      </c>
      <c r="S99" s="2">
        <v>473.74538999999999</v>
      </c>
      <c r="T99" s="2">
        <v>27.790400000000002</v>
      </c>
      <c r="U99" s="2">
        <v>6.3090000000000004E-3</v>
      </c>
      <c r="V99" s="2">
        <v>3.4949999999999998E-3</v>
      </c>
      <c r="W99" s="2">
        <v>2.02</v>
      </c>
    </row>
    <row r="100" spans="1:23" x14ac:dyDescent="0.25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1.1718399999999999E-3</v>
      </c>
      <c r="H100" s="2">
        <v>2.8922599999999998E-3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1182.5637099999999</v>
      </c>
      <c r="Q100" s="2" t="s">
        <v>22</v>
      </c>
      <c r="R100" s="2">
        <v>2</v>
      </c>
      <c r="S100" s="2">
        <v>591.78521999999998</v>
      </c>
      <c r="T100" s="2">
        <v>25.252500000000001</v>
      </c>
      <c r="U100" s="2">
        <v>6.3090000000000004E-3</v>
      </c>
      <c r="V100" s="2">
        <v>1.168E-3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5.3716900000000001E-3</v>
      </c>
      <c r="H101" s="2">
        <v>2.8922599999999998E-3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1013.50844</v>
      </c>
      <c r="Q101" s="2" t="s">
        <v>22</v>
      </c>
      <c r="R101" s="2">
        <v>2</v>
      </c>
      <c r="S101" s="2">
        <v>507.25876</v>
      </c>
      <c r="T101" s="2">
        <v>27.644100000000002</v>
      </c>
      <c r="U101" s="2">
        <v>6.3090000000000004E-3</v>
      </c>
      <c r="V101" s="2">
        <v>5.2550000000000001E-3</v>
      </c>
      <c r="W101" s="2">
        <v>2.71</v>
      </c>
    </row>
    <row r="102" spans="1:23" x14ac:dyDescent="0.25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5.2579599999999999E-3</v>
      </c>
      <c r="H102" s="2">
        <v>2.8922599999999998E-3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946.51787999999999</v>
      </c>
      <c r="Q102" s="2" t="s">
        <v>22</v>
      </c>
      <c r="R102" s="2">
        <v>2</v>
      </c>
      <c r="S102" s="2">
        <v>473.76233000000002</v>
      </c>
      <c r="T102" s="2">
        <v>36.594900000000003</v>
      </c>
      <c r="U102" s="2">
        <v>6.3090000000000004E-3</v>
      </c>
      <c r="V102" s="2">
        <v>5.143E-3</v>
      </c>
      <c r="W102" s="2">
        <v>2.2200000000000002</v>
      </c>
    </row>
    <row r="103" spans="1:23" x14ac:dyDescent="0.25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1.3913300000000001E-3</v>
      </c>
      <c r="H103" s="2">
        <v>2.8922599999999998E-3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467.25734999999997</v>
      </c>
      <c r="T103" s="2">
        <v>31.151499999999999</v>
      </c>
      <c r="U103" s="2">
        <v>6.3090000000000004E-3</v>
      </c>
      <c r="V103" s="2">
        <v>1.389E-3</v>
      </c>
      <c r="W103" s="2">
        <v>2.0699999999999998</v>
      </c>
    </row>
    <row r="104" spans="1:23" x14ac:dyDescent="0.25">
      <c r="A104" s="2" t="b">
        <v>0</v>
      </c>
      <c r="B104" s="2" t="s">
        <v>22</v>
      </c>
      <c r="C104" s="2" t="s">
        <v>528</v>
      </c>
      <c r="D104" s="2">
        <f t="shared" si="1"/>
        <v>11</v>
      </c>
      <c r="E104" s="2" t="s">
        <v>529</v>
      </c>
      <c r="F104" s="2" t="s">
        <v>25</v>
      </c>
      <c r="G104" s="2">
        <v>3.2642999999999999E-3</v>
      </c>
      <c r="H104" s="2">
        <v>2.8922599999999998E-3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1244.57936</v>
      </c>
      <c r="Q104" s="2" t="s">
        <v>22</v>
      </c>
      <c r="R104" s="2">
        <v>2</v>
      </c>
      <c r="S104" s="2">
        <v>622.79327000000001</v>
      </c>
      <c r="T104" s="2">
        <v>27.7559</v>
      </c>
      <c r="U104" s="2">
        <v>6.3090000000000004E-3</v>
      </c>
      <c r="V104" s="2">
        <v>3.212E-3</v>
      </c>
      <c r="W104" s="2">
        <v>1.93</v>
      </c>
    </row>
    <row r="105" spans="1:23" x14ac:dyDescent="0.25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2.83957E-3</v>
      </c>
      <c r="H105" s="2">
        <v>2.8922599999999998E-3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1053.4636</v>
      </c>
      <c r="Q105" s="2" t="s">
        <v>22</v>
      </c>
      <c r="R105" s="2">
        <v>2</v>
      </c>
      <c r="S105" s="2">
        <v>527.23577999999998</v>
      </c>
      <c r="T105" s="2">
        <v>23.514399999999998</v>
      </c>
      <c r="U105" s="2">
        <v>6.3090000000000004E-3</v>
      </c>
      <c r="V105" s="2">
        <v>2.8050000000000002E-3</v>
      </c>
      <c r="W105" s="2">
        <v>2.56</v>
      </c>
    </row>
    <row r="106" spans="1:23" x14ac:dyDescent="0.25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4.0664000000000004E-3</v>
      </c>
      <c r="H106" s="2">
        <v>2.8922599999999998E-3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1091.4713899999999</v>
      </c>
      <c r="Q106" s="2" t="s">
        <v>22</v>
      </c>
      <c r="R106" s="2">
        <v>2</v>
      </c>
      <c r="S106" s="2">
        <v>546.23914000000002</v>
      </c>
      <c r="T106" s="2">
        <v>32.441400000000002</v>
      </c>
      <c r="U106" s="2">
        <v>6.3090000000000004E-3</v>
      </c>
      <c r="V106" s="2">
        <v>3.986E-3</v>
      </c>
      <c r="W106" s="2">
        <v>2.4700000000000002</v>
      </c>
    </row>
    <row r="107" spans="1:23" x14ac:dyDescent="0.25">
      <c r="A107" s="2" t="b">
        <v>0</v>
      </c>
      <c r="B107" s="2" t="s">
        <v>22</v>
      </c>
      <c r="C107" s="2" t="s">
        <v>543</v>
      </c>
      <c r="D107" s="2">
        <f t="shared" si="1"/>
        <v>10</v>
      </c>
      <c r="E107" s="2" t="s">
        <v>544</v>
      </c>
      <c r="F107" s="2" t="s">
        <v>25</v>
      </c>
      <c r="G107" s="2">
        <v>1.0639600000000001E-3</v>
      </c>
      <c r="H107" s="2">
        <v>2.8922599999999998E-3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973.49490000000003</v>
      </c>
      <c r="Q107" s="2" t="s">
        <v>22</v>
      </c>
      <c r="R107" s="2">
        <v>2</v>
      </c>
      <c r="S107" s="2">
        <v>487.25027</v>
      </c>
      <c r="T107" s="2">
        <v>22.3842</v>
      </c>
      <c r="U107" s="2">
        <v>6.3090000000000004E-3</v>
      </c>
      <c r="V107" s="2">
        <v>1.067E-3</v>
      </c>
      <c r="W107" s="2">
        <v>2.09</v>
      </c>
    </row>
    <row r="108" spans="1:23" x14ac:dyDescent="0.25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1.3257399999999999E-3</v>
      </c>
      <c r="H108" s="2">
        <v>2.8922599999999998E-3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889.44478000000004</v>
      </c>
      <c r="Q108" s="2" t="s">
        <v>22</v>
      </c>
      <c r="R108" s="2">
        <v>2</v>
      </c>
      <c r="S108" s="2">
        <v>445.22635000000002</v>
      </c>
      <c r="T108" s="2">
        <v>19.7746</v>
      </c>
      <c r="U108" s="2">
        <v>6.3090000000000004E-3</v>
      </c>
      <c r="V108" s="2">
        <v>1.322E-3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555</v>
      </c>
      <c r="G109" s="2">
        <v>4.6241399999999997E-3</v>
      </c>
      <c r="H109" s="2">
        <v>2.8922599999999998E-3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1163.5037500000001</v>
      </c>
      <c r="Q109" s="2" t="s">
        <v>22</v>
      </c>
      <c r="R109" s="2">
        <v>2</v>
      </c>
      <c r="S109" s="2">
        <v>582.25573999999995</v>
      </c>
      <c r="T109" s="2">
        <v>26.5379</v>
      </c>
      <c r="U109" s="2">
        <v>6.3090000000000004E-3</v>
      </c>
      <c r="V109" s="2">
        <v>4.5360000000000001E-3</v>
      </c>
      <c r="W109" s="2">
        <v>2.5499999999999998</v>
      </c>
    </row>
    <row r="110" spans="1:23" x14ac:dyDescent="0.25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2.9324099999999999E-3</v>
      </c>
      <c r="H110" s="2">
        <v>2.8922599999999998E-3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959.51563999999996</v>
      </c>
      <c r="Q110" s="2" t="s">
        <v>22</v>
      </c>
      <c r="R110" s="2">
        <v>2</v>
      </c>
      <c r="S110" s="2">
        <v>480.26175000000001</v>
      </c>
      <c r="T110" s="2">
        <v>16.7361</v>
      </c>
      <c r="U110" s="2">
        <v>6.3090000000000004E-3</v>
      </c>
      <c r="V110" s="2">
        <v>2.8909999999999999E-3</v>
      </c>
      <c r="W110" s="2">
        <v>2.79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f t="shared" si="1"/>
        <v>10</v>
      </c>
      <c r="E111" s="2" t="s">
        <v>565</v>
      </c>
      <c r="F111" s="2" t="s">
        <v>25</v>
      </c>
      <c r="G111" s="2">
        <v>5.3145199999999997E-3</v>
      </c>
      <c r="H111" s="2">
        <v>2.8922599999999998E-3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1199.55387</v>
      </c>
      <c r="Q111" s="2" t="s">
        <v>22</v>
      </c>
      <c r="R111" s="2">
        <v>2</v>
      </c>
      <c r="S111" s="2">
        <v>600.28081999999995</v>
      </c>
      <c r="T111" s="2">
        <v>26.311399999999999</v>
      </c>
      <c r="U111" s="2">
        <v>6.3090000000000004E-3</v>
      </c>
      <c r="V111" s="2">
        <v>5.202E-3</v>
      </c>
      <c r="W111" s="2">
        <v>2.46</v>
      </c>
    </row>
    <row r="112" spans="1:23" x14ac:dyDescent="0.25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5.57662E-3</v>
      </c>
      <c r="H112" s="2">
        <v>2.8922599999999998E-3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1016.48698</v>
      </c>
      <c r="Q112" s="2" t="s">
        <v>22</v>
      </c>
      <c r="R112" s="2">
        <v>2</v>
      </c>
      <c r="S112" s="2">
        <v>508.74734000000001</v>
      </c>
      <c r="T112" s="2">
        <v>33.579599999999999</v>
      </c>
      <c r="U112" s="2">
        <v>6.3090000000000004E-3</v>
      </c>
      <c r="V112" s="2">
        <v>5.4539999999999996E-3</v>
      </c>
      <c r="W112" s="2">
        <v>1.7</v>
      </c>
    </row>
    <row r="113" spans="1:23" x14ac:dyDescent="0.25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6.3739399999999998E-3</v>
      </c>
      <c r="H113" s="2">
        <v>2.8922599999999998E-3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1105.55242</v>
      </c>
      <c r="Q113" s="2" t="s">
        <v>22</v>
      </c>
      <c r="R113" s="2">
        <v>2</v>
      </c>
      <c r="S113" s="2">
        <v>553.27948000000004</v>
      </c>
      <c r="T113" s="2">
        <v>24.732399999999998</v>
      </c>
      <c r="U113" s="2">
        <v>6.3090000000000004E-3</v>
      </c>
      <c r="V113" s="2">
        <v>6.2170000000000003E-3</v>
      </c>
      <c r="W113" s="2">
        <v>1.79</v>
      </c>
    </row>
    <row r="114" spans="1:23" x14ac:dyDescent="0.25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4.1992100000000001E-3</v>
      </c>
      <c r="H114" s="2">
        <v>2.8922599999999998E-3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1066.5779</v>
      </c>
      <c r="Q114" s="2" t="s">
        <v>22</v>
      </c>
      <c r="R114" s="2">
        <v>2</v>
      </c>
      <c r="S114" s="2">
        <v>533.79309000000001</v>
      </c>
      <c r="T114" s="2">
        <v>29.991499999999998</v>
      </c>
      <c r="U114" s="2">
        <v>6.3090000000000004E-3</v>
      </c>
      <c r="V114" s="2">
        <v>4.1110000000000001E-3</v>
      </c>
      <c r="W114" s="2">
        <v>2.2799999999999998</v>
      </c>
    </row>
    <row r="115" spans="1:23" x14ac:dyDescent="0.25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1.8096500000000001E-3</v>
      </c>
      <c r="H115" s="2">
        <v>2.8922599999999998E-3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1110.54258</v>
      </c>
      <c r="Q115" s="2" t="s">
        <v>22</v>
      </c>
      <c r="R115" s="2">
        <v>2</v>
      </c>
      <c r="S115" s="2">
        <v>555.77544999999998</v>
      </c>
      <c r="T115" s="2">
        <v>30.5595</v>
      </c>
      <c r="U115" s="2">
        <v>6.3090000000000004E-3</v>
      </c>
      <c r="V115" s="2">
        <v>1.794E-3</v>
      </c>
      <c r="W115" s="2">
        <v>2.61</v>
      </c>
    </row>
    <row r="116" spans="1:23" x14ac:dyDescent="0.25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25</v>
      </c>
      <c r="G116" s="2">
        <v>4.5261600000000004E-3</v>
      </c>
      <c r="H116" s="2">
        <v>2.8922599999999998E-3</v>
      </c>
      <c r="I116" s="2">
        <v>1</v>
      </c>
      <c r="J116" s="2">
        <v>1</v>
      </c>
      <c r="K116" s="2">
        <v>1</v>
      </c>
      <c r="L116" s="2" t="s">
        <v>566</v>
      </c>
      <c r="M116" s="2" t="s">
        <v>591</v>
      </c>
      <c r="N116" s="2" t="s">
        <v>568</v>
      </c>
      <c r="O116" s="2">
        <v>0</v>
      </c>
      <c r="P116" s="2">
        <v>1173.5018399999999</v>
      </c>
      <c r="Q116" s="2" t="s">
        <v>22</v>
      </c>
      <c r="R116" s="2">
        <v>2</v>
      </c>
      <c r="S116" s="2">
        <v>587.25616000000002</v>
      </c>
      <c r="T116" s="2">
        <v>18.393000000000001</v>
      </c>
      <c r="U116" s="2">
        <v>6.3090000000000004E-3</v>
      </c>
      <c r="V116" s="2">
        <v>4.4299999999999999E-3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4.7750800000000001E-3</v>
      </c>
      <c r="H117" s="2">
        <v>2.8922599999999998E-3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1039.5054600000001</v>
      </c>
      <c r="Q117" s="2" t="s">
        <v>22</v>
      </c>
      <c r="R117" s="2">
        <v>2</v>
      </c>
      <c r="S117" s="2">
        <v>520.25707999999997</v>
      </c>
      <c r="T117" s="2">
        <v>18.7593</v>
      </c>
      <c r="U117" s="2">
        <v>6.3090000000000004E-3</v>
      </c>
      <c r="V117" s="2">
        <v>4.6750000000000003E-3</v>
      </c>
      <c r="W117" s="2">
        <v>2.2799999999999998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f t="shared" si="1"/>
        <v>11</v>
      </c>
      <c r="E118" s="2" t="s">
        <v>598</v>
      </c>
      <c r="F118" s="2" t="s">
        <v>25</v>
      </c>
      <c r="G118" s="2">
        <v>3.3529699999999998E-3</v>
      </c>
      <c r="H118" s="2">
        <v>2.8922599999999998E-3</v>
      </c>
      <c r="I118" s="2">
        <v>1</v>
      </c>
      <c r="J118" s="2">
        <v>1</v>
      </c>
      <c r="K118" s="2">
        <v>1</v>
      </c>
      <c r="L118" s="2" t="s">
        <v>236</v>
      </c>
      <c r="M118" s="2" t="s">
        <v>599</v>
      </c>
      <c r="N118" s="2" t="s">
        <v>238</v>
      </c>
      <c r="O118" s="2">
        <v>0</v>
      </c>
      <c r="P118" s="2">
        <v>1288.5725600000001</v>
      </c>
      <c r="Q118" s="2" t="s">
        <v>22</v>
      </c>
      <c r="R118" s="2">
        <v>2</v>
      </c>
      <c r="S118" s="2">
        <v>644.79016000000001</v>
      </c>
      <c r="T118" s="2">
        <v>29.898299999999999</v>
      </c>
      <c r="U118" s="2">
        <v>6.3090000000000004E-3</v>
      </c>
      <c r="V118" s="2">
        <v>3.2950000000000002E-3</v>
      </c>
      <c r="W118" s="2">
        <v>2.78</v>
      </c>
    </row>
    <row r="119" spans="1:23" x14ac:dyDescent="0.25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5.2861599999999998E-3</v>
      </c>
      <c r="H119" s="2">
        <v>2.8922599999999998E-3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1068.6088099999999</v>
      </c>
      <c r="Q119" s="2" t="s">
        <v>22</v>
      </c>
      <c r="R119" s="2">
        <v>2</v>
      </c>
      <c r="S119" s="2">
        <v>534.80920000000003</v>
      </c>
      <c r="T119" s="2">
        <v>36.750900000000001</v>
      </c>
      <c r="U119" s="2">
        <v>6.3090000000000004E-3</v>
      </c>
      <c r="V119" s="2">
        <v>5.1489999999999999E-3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25</v>
      </c>
      <c r="G120" s="2">
        <v>2.51009E-3</v>
      </c>
      <c r="H120" s="2">
        <v>2.8922599999999998E-3</v>
      </c>
      <c r="I120" s="2">
        <v>1</v>
      </c>
      <c r="J120" s="2">
        <v>2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1123.52007</v>
      </c>
      <c r="Q120" s="2" t="s">
        <v>22</v>
      </c>
      <c r="R120" s="2">
        <v>2</v>
      </c>
      <c r="S120" s="2">
        <v>562.26378999999997</v>
      </c>
      <c r="T120" s="2">
        <v>24.205100000000002</v>
      </c>
      <c r="U120" s="2">
        <v>6.3090000000000004E-3</v>
      </c>
      <c r="V120" s="2">
        <v>2.4789999999999999E-3</v>
      </c>
      <c r="W120" s="2">
        <v>2.4900000000000002</v>
      </c>
    </row>
    <row r="121" spans="1:23" x14ac:dyDescent="0.25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2.59217E-3</v>
      </c>
      <c r="H121" s="2">
        <v>2.8922599999999998E-3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1227.5674100000001</v>
      </c>
      <c r="Q121" s="2" t="s">
        <v>22</v>
      </c>
      <c r="R121" s="2">
        <v>2</v>
      </c>
      <c r="S121" s="2">
        <v>614.28754000000004</v>
      </c>
      <c r="T121" s="2">
        <v>31.001300000000001</v>
      </c>
      <c r="U121" s="2">
        <v>6.3090000000000004E-3</v>
      </c>
      <c r="V121" s="2">
        <v>2.562E-3</v>
      </c>
      <c r="W121" s="2">
        <v>2.71</v>
      </c>
    </row>
    <row r="122" spans="1:23" x14ac:dyDescent="0.25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3.6728099999999999E-3</v>
      </c>
      <c r="H122" s="2">
        <v>2.8922599999999998E-3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1064.5371</v>
      </c>
      <c r="Q122" s="2" t="s">
        <v>22</v>
      </c>
      <c r="R122" s="2">
        <v>2</v>
      </c>
      <c r="S122" s="2">
        <v>532.77270999999996</v>
      </c>
      <c r="T122" s="2">
        <v>28.186499999999999</v>
      </c>
      <c r="U122" s="2">
        <v>6.3090000000000004E-3</v>
      </c>
      <c r="V122" s="2">
        <v>3.6150000000000002E-3</v>
      </c>
      <c r="W122" s="2">
        <v>2.09</v>
      </c>
    </row>
    <row r="123" spans="1:23" x14ac:dyDescent="0.25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3.0773699999999998E-3</v>
      </c>
      <c r="H123" s="2">
        <v>2.8922599999999998E-3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990.52144999999996</v>
      </c>
      <c r="Q123" s="2" t="s">
        <v>22</v>
      </c>
      <c r="R123" s="2">
        <v>2</v>
      </c>
      <c r="S123" s="2">
        <v>495.76422000000002</v>
      </c>
      <c r="T123" s="2">
        <v>16.921099999999999</v>
      </c>
      <c r="U123" s="2">
        <v>6.3090000000000004E-3</v>
      </c>
      <c r="V123" s="2">
        <v>3.0300000000000001E-3</v>
      </c>
      <c r="W123" s="2">
        <v>1.89</v>
      </c>
    </row>
    <row r="124" spans="1:23" x14ac:dyDescent="0.25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4.9046100000000002E-3</v>
      </c>
      <c r="H124" s="2">
        <v>2.8922599999999998E-3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1068.5142599999999</v>
      </c>
      <c r="Q124" s="2" t="s">
        <v>22</v>
      </c>
      <c r="R124" s="2">
        <v>2</v>
      </c>
      <c r="S124" s="2">
        <v>534.76085999999998</v>
      </c>
      <c r="T124" s="2">
        <v>30.412500000000001</v>
      </c>
      <c r="U124" s="2">
        <v>6.3090000000000004E-3</v>
      </c>
      <c r="V124" s="2">
        <v>4.7949999999999998E-3</v>
      </c>
      <c r="W124" s="2">
        <v>1.58</v>
      </c>
    </row>
    <row r="125" spans="1:23" x14ac:dyDescent="0.25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3.75238E-3</v>
      </c>
      <c r="H125" s="2">
        <v>2.8922599999999998E-3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977.46869000000004</v>
      </c>
      <c r="Q125" s="2" t="s">
        <v>22</v>
      </c>
      <c r="R125" s="2">
        <v>2</v>
      </c>
      <c r="S125" s="2">
        <v>489.23824999999999</v>
      </c>
      <c r="T125" s="2">
        <v>15.150499999999999</v>
      </c>
      <c r="U125" s="2">
        <v>6.3090000000000004E-3</v>
      </c>
      <c r="V125" s="2">
        <v>3.6800000000000001E-3</v>
      </c>
      <c r="W125" s="2">
        <v>2.66</v>
      </c>
    </row>
    <row r="126" spans="1:23" x14ac:dyDescent="0.25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4.2217599999999997E-3</v>
      </c>
      <c r="H126" s="2">
        <v>2.8922599999999998E-3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882.54073000000005</v>
      </c>
      <c r="Q126" s="2" t="s">
        <v>22</v>
      </c>
      <c r="R126" s="2">
        <v>2</v>
      </c>
      <c r="S126" s="2">
        <v>441.77408000000003</v>
      </c>
      <c r="T126" s="2">
        <v>15.210900000000001</v>
      </c>
      <c r="U126" s="2">
        <v>6.3090000000000004E-3</v>
      </c>
      <c r="V126" s="2">
        <v>4.1450000000000002E-3</v>
      </c>
      <c r="W126" s="2">
        <v>1.97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642</v>
      </c>
      <c r="G127" s="2">
        <v>7.0766399999999999E-4</v>
      </c>
      <c r="H127" s="2">
        <v>2.8922599999999998E-3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1007.5077700000001</v>
      </c>
      <c r="Q127" s="2" t="s">
        <v>22</v>
      </c>
      <c r="R127" s="2">
        <v>2</v>
      </c>
      <c r="S127" s="2">
        <v>504.25797</v>
      </c>
      <c r="T127" s="2">
        <v>22.978300000000001</v>
      </c>
      <c r="U127" s="2">
        <v>6.3090000000000004E-3</v>
      </c>
      <c r="V127" s="2">
        <v>7.1319999999999999E-4</v>
      </c>
      <c r="W127" s="2">
        <v>3.28</v>
      </c>
    </row>
    <row r="128" spans="1:23" x14ac:dyDescent="0.25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3.1950500000000001E-3</v>
      </c>
      <c r="H128" s="2">
        <v>2.8922599999999998E-3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1175.55789</v>
      </c>
      <c r="Q128" s="2" t="s">
        <v>22</v>
      </c>
      <c r="R128" s="2">
        <v>2</v>
      </c>
      <c r="S128" s="2">
        <v>588.28283999999996</v>
      </c>
      <c r="T128" s="2">
        <v>31.167999999999999</v>
      </c>
      <c r="U128" s="2">
        <v>6.3090000000000004E-3</v>
      </c>
      <c r="V128" s="2">
        <v>3.1359999999999999E-3</v>
      </c>
      <c r="W128" s="2">
        <v>2.5</v>
      </c>
    </row>
    <row r="129" spans="1:23" x14ac:dyDescent="0.25">
      <c r="A129" s="2" t="b">
        <v>0</v>
      </c>
      <c r="B129" s="2" t="s">
        <v>22</v>
      </c>
      <c r="C129" s="2" t="s">
        <v>651</v>
      </c>
      <c r="D129" s="2">
        <f t="shared" si="1"/>
        <v>11</v>
      </c>
      <c r="E129" s="2" t="s">
        <v>652</v>
      </c>
      <c r="F129" s="2" t="s">
        <v>25</v>
      </c>
      <c r="G129" s="2">
        <v>5.9780299999999996E-3</v>
      </c>
      <c r="H129" s="2">
        <v>2.8922599999999998E-3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1114.6102599999999</v>
      </c>
      <c r="Q129" s="2" t="s">
        <v>22</v>
      </c>
      <c r="R129" s="2">
        <v>2</v>
      </c>
      <c r="S129" s="2">
        <v>557.80889999999999</v>
      </c>
      <c r="T129" s="2">
        <v>35.317700000000002</v>
      </c>
      <c r="U129" s="2">
        <v>6.3090000000000004E-3</v>
      </c>
      <c r="V129" s="2">
        <v>5.8349999999999999E-3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656</v>
      </c>
      <c r="D130" s="2">
        <f t="shared" si="1"/>
        <v>15</v>
      </c>
      <c r="E130" s="2" t="s">
        <v>657</v>
      </c>
      <c r="F130" s="2" t="s">
        <v>25</v>
      </c>
      <c r="G130" s="2">
        <v>5.9461599999999998E-3</v>
      </c>
      <c r="H130" s="2">
        <v>2.8922599999999998E-3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1345.54035</v>
      </c>
      <c r="Q130" s="2" t="s">
        <v>22</v>
      </c>
      <c r="R130" s="2">
        <v>2</v>
      </c>
      <c r="S130" s="2">
        <v>673.2749</v>
      </c>
      <c r="T130" s="2">
        <v>26.085899999999999</v>
      </c>
      <c r="U130" s="2">
        <v>6.3090000000000004E-3</v>
      </c>
      <c r="V130" s="2">
        <v>5.8009999999999997E-3</v>
      </c>
      <c r="W130" s="2">
        <v>2.88</v>
      </c>
    </row>
    <row r="131" spans="1:23" x14ac:dyDescent="0.25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5.2019900000000001E-3</v>
      </c>
      <c r="H131" s="2">
        <v>2.8922599999999998E-3</v>
      </c>
      <c r="I131" s="2">
        <v>1</v>
      </c>
      <c r="J131" s="2">
        <v>1</v>
      </c>
      <c r="K131" s="2">
        <v>1</v>
      </c>
      <c r="L131" s="2" t="s">
        <v>246</v>
      </c>
      <c r="M131" s="2" t="s">
        <v>663</v>
      </c>
      <c r="N131" s="2" t="s">
        <v>248</v>
      </c>
      <c r="O131" s="2">
        <v>0</v>
      </c>
      <c r="P131" s="2">
        <v>982.49522999999999</v>
      </c>
      <c r="Q131" s="2" t="s">
        <v>22</v>
      </c>
      <c r="R131" s="2">
        <v>2</v>
      </c>
      <c r="S131" s="2">
        <v>491.75110000000001</v>
      </c>
      <c r="T131" s="2">
        <v>20.253799999999998</v>
      </c>
      <c r="U131" s="2">
        <v>6.3090000000000004E-3</v>
      </c>
      <c r="V131" s="2">
        <v>5.0740000000000004E-3</v>
      </c>
      <c r="W131" s="2">
        <v>3.14</v>
      </c>
    </row>
    <row r="132" spans="1:23" x14ac:dyDescent="0.25">
      <c r="A132" s="2" t="b">
        <v>0</v>
      </c>
      <c r="B132" s="2" t="s">
        <v>22</v>
      </c>
      <c r="C132" s="2" t="s">
        <v>664</v>
      </c>
      <c r="D132" s="2">
        <f t="shared" si="2"/>
        <v>10</v>
      </c>
      <c r="E132" s="2" t="s">
        <v>665</v>
      </c>
      <c r="F132" s="2" t="s">
        <v>25</v>
      </c>
      <c r="G132" s="2">
        <v>1.94035E-3</v>
      </c>
      <c r="H132" s="2">
        <v>2.8922599999999998E-3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1021.54252</v>
      </c>
      <c r="Q132" s="2" t="s">
        <v>22</v>
      </c>
      <c r="R132" s="2">
        <v>2</v>
      </c>
      <c r="S132" s="2">
        <v>511.27481</v>
      </c>
      <c r="T132" s="2">
        <v>29.529800000000002</v>
      </c>
      <c r="U132" s="2">
        <v>6.3090000000000004E-3</v>
      </c>
      <c r="V132" s="2">
        <v>1.926E-3</v>
      </c>
      <c r="W132" s="2">
        <v>2.4900000000000002</v>
      </c>
    </row>
    <row r="133" spans="1:23" x14ac:dyDescent="0.25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2.4306100000000001E-3</v>
      </c>
      <c r="H133" s="2">
        <v>2.8922599999999998E-3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499.23980999999998</v>
      </c>
      <c r="T133" s="2">
        <v>44.885199999999998</v>
      </c>
      <c r="U133" s="2">
        <v>6.3090000000000004E-3</v>
      </c>
      <c r="V133" s="2">
        <v>2.395E-3</v>
      </c>
      <c r="W133" s="2">
        <v>2.44</v>
      </c>
    </row>
    <row r="134" spans="1:23" x14ac:dyDescent="0.25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5.5172900000000002E-3</v>
      </c>
      <c r="H134" s="2">
        <v>2.8922599999999998E-3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1011.49932</v>
      </c>
      <c r="Q134" s="2" t="s">
        <v>22</v>
      </c>
      <c r="R134" s="2">
        <v>2</v>
      </c>
      <c r="S134" s="2">
        <v>506.25301999999999</v>
      </c>
      <c r="T134" s="2">
        <v>38.531199999999998</v>
      </c>
      <c r="U134" s="2">
        <v>6.3090000000000004E-3</v>
      </c>
      <c r="V134" s="2">
        <v>5.3899999999999998E-3</v>
      </c>
      <c r="W134" s="2">
        <v>2.0499999999999998</v>
      </c>
    </row>
    <row r="135" spans="1:23" x14ac:dyDescent="0.25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2.8092899999999999E-3</v>
      </c>
      <c r="H135" s="2">
        <v>2.8922599999999998E-3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1151.5367699999999</v>
      </c>
      <c r="Q135" s="2" t="s">
        <v>22</v>
      </c>
      <c r="R135" s="2">
        <v>2</v>
      </c>
      <c r="S135" s="2">
        <v>576.27202999999997</v>
      </c>
      <c r="T135" s="2">
        <v>32.223599999999998</v>
      </c>
      <c r="U135" s="2">
        <v>6.3090000000000004E-3</v>
      </c>
      <c r="V135" s="2">
        <v>2.7690000000000002E-3</v>
      </c>
      <c r="W135" s="2">
        <v>2.0699999999999998</v>
      </c>
    </row>
    <row r="136" spans="1:23" x14ac:dyDescent="0.25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2.83957E-3</v>
      </c>
      <c r="H136" s="2">
        <v>2.8922599999999998E-3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1063.5530799999999</v>
      </c>
      <c r="Q136" s="2" t="s">
        <v>22</v>
      </c>
      <c r="R136" s="2">
        <v>2</v>
      </c>
      <c r="S136" s="2">
        <v>532.28033000000005</v>
      </c>
      <c r="T136" s="2">
        <v>23.132200000000001</v>
      </c>
      <c r="U136" s="2">
        <v>6.3090000000000004E-3</v>
      </c>
      <c r="V136" s="2">
        <v>2.8050000000000002E-3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5.9461599999999998E-3</v>
      </c>
      <c r="H137" s="2">
        <v>2.8922599999999998E-3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1017.51459</v>
      </c>
      <c r="Q137" s="2" t="s">
        <v>22</v>
      </c>
      <c r="R137" s="2">
        <v>2</v>
      </c>
      <c r="S137" s="2">
        <v>509.26089000000002</v>
      </c>
      <c r="T137" s="2">
        <v>18.719899999999999</v>
      </c>
      <c r="U137" s="2">
        <v>6.3090000000000004E-3</v>
      </c>
      <c r="V137" s="2">
        <v>5.7829999999999999E-3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2.3160699999999999E-3</v>
      </c>
      <c r="H138" s="2">
        <v>2.8922599999999998E-3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978.53670999999997</v>
      </c>
      <c r="Q138" s="2" t="s">
        <v>22</v>
      </c>
      <c r="R138" s="2">
        <v>2</v>
      </c>
      <c r="S138" s="2">
        <v>489.77181999999999</v>
      </c>
      <c r="T138" s="2">
        <v>28.467500000000001</v>
      </c>
      <c r="U138" s="2">
        <v>6.3090000000000004E-3</v>
      </c>
      <c r="V138" s="2">
        <v>2.2910000000000001E-3</v>
      </c>
      <c r="W138" s="2">
        <v>2.2200000000000002</v>
      </c>
    </row>
    <row r="139" spans="1:23" x14ac:dyDescent="0.25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3.21222E-3</v>
      </c>
      <c r="H139" s="2">
        <v>2.8922599999999998E-3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1049.59897</v>
      </c>
      <c r="Q139" s="2" t="s">
        <v>22</v>
      </c>
      <c r="R139" s="2">
        <v>3</v>
      </c>
      <c r="S139" s="2">
        <v>350.53780999999998</v>
      </c>
      <c r="T139" s="2">
        <v>29.086500000000001</v>
      </c>
      <c r="U139" s="2">
        <v>6.3090000000000004E-3</v>
      </c>
      <c r="V139" s="2">
        <v>3.16E-3</v>
      </c>
      <c r="W139" s="2">
        <v>1.69</v>
      </c>
    </row>
    <row r="140" spans="1:23" x14ac:dyDescent="0.25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3.49987E-3</v>
      </c>
      <c r="H140" s="2">
        <v>2.8922599999999998E-3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1010.55169</v>
      </c>
      <c r="Q140" s="2" t="s">
        <v>22</v>
      </c>
      <c r="R140" s="2">
        <v>2</v>
      </c>
      <c r="S140" s="2">
        <v>505.77938999999998</v>
      </c>
      <c r="T140" s="2">
        <v>26.432600000000001</v>
      </c>
      <c r="U140" s="2">
        <v>6.3090000000000004E-3</v>
      </c>
      <c r="V140" s="2">
        <v>3.4420000000000002E-3</v>
      </c>
      <c r="W140" s="2">
        <v>1.83</v>
      </c>
    </row>
    <row r="141" spans="1:23" x14ac:dyDescent="0.25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3.5228199999999999E-4</v>
      </c>
      <c r="H141" s="2">
        <v>2.8922599999999998E-3</v>
      </c>
      <c r="I141" s="2">
        <v>1</v>
      </c>
      <c r="J141" s="2">
        <v>1</v>
      </c>
      <c r="K141" s="2">
        <v>1</v>
      </c>
      <c r="L141" s="2" t="s">
        <v>236</v>
      </c>
      <c r="M141" s="2" t="s">
        <v>711</v>
      </c>
      <c r="N141" s="2" t="s">
        <v>238</v>
      </c>
      <c r="O141" s="2">
        <v>0</v>
      </c>
      <c r="P141" s="2">
        <v>1128.5419099999999</v>
      </c>
      <c r="Q141" s="2" t="s">
        <v>22</v>
      </c>
      <c r="R141" s="2">
        <v>2</v>
      </c>
      <c r="S141" s="2">
        <v>564.77570000000003</v>
      </c>
      <c r="T141" s="2">
        <v>35.111600000000003</v>
      </c>
      <c r="U141" s="2">
        <v>6.3090000000000004E-3</v>
      </c>
      <c r="V141" s="2">
        <v>3.59E-4</v>
      </c>
      <c r="W141" s="2">
        <v>3.06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5.4004999999999999E-3</v>
      </c>
      <c r="H142" s="2">
        <v>2.8922599999999998E-3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1070.4822899999999</v>
      </c>
      <c r="Q142" s="2" t="s">
        <v>22</v>
      </c>
      <c r="R142" s="2">
        <v>2</v>
      </c>
      <c r="S142" s="2">
        <v>535.74572999999998</v>
      </c>
      <c r="T142" s="2">
        <v>35.9544</v>
      </c>
      <c r="U142" s="2">
        <v>6.3090000000000004E-3</v>
      </c>
      <c r="V142" s="2">
        <v>5.2779999999999997E-3</v>
      </c>
      <c r="W142" s="2">
        <v>2.52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5.5585900000000002E-4</v>
      </c>
      <c r="H143" s="2">
        <v>2.8922599999999998E-3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1083.55817</v>
      </c>
      <c r="Q143" s="2" t="s">
        <v>22</v>
      </c>
      <c r="R143" s="2">
        <v>3</v>
      </c>
      <c r="S143" s="2">
        <v>361.85730000000001</v>
      </c>
      <c r="T143" s="2">
        <v>26.780899999999999</v>
      </c>
      <c r="U143" s="2">
        <v>6.3090000000000004E-3</v>
      </c>
      <c r="V143" s="2">
        <v>5.62E-4</v>
      </c>
      <c r="W143" s="2">
        <v>3.35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3.8336799999999999E-3</v>
      </c>
      <c r="H144" s="2">
        <v>2.8922599999999998E-3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977.54146000000003</v>
      </c>
      <c r="Q144" s="2" t="s">
        <v>22</v>
      </c>
      <c r="R144" s="2">
        <v>2</v>
      </c>
      <c r="S144" s="2">
        <v>489.27402000000001</v>
      </c>
      <c r="T144" s="2">
        <v>36.484400000000001</v>
      </c>
      <c r="U144" s="2">
        <v>6.3090000000000004E-3</v>
      </c>
      <c r="V144" s="2">
        <v>3.7529999999999998E-3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1.3358200000000001E-2</v>
      </c>
      <c r="H145" s="2">
        <v>4.5453100000000003E-3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1038.50369</v>
      </c>
      <c r="Q145" s="2" t="s">
        <v>22</v>
      </c>
      <c r="R145" s="2">
        <v>2</v>
      </c>
      <c r="S145" s="2">
        <v>519.75665000000004</v>
      </c>
      <c r="T145" s="2">
        <v>34.139000000000003</v>
      </c>
      <c r="U145" s="2">
        <v>6.3090000000000004E-3</v>
      </c>
      <c r="V145" s="2">
        <v>1.2840000000000001E-2</v>
      </c>
      <c r="W145" s="2">
        <v>2.0499999999999998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1.4618000000000001E-2</v>
      </c>
      <c r="H146" s="2">
        <v>4.5453100000000003E-3</v>
      </c>
      <c r="I146" s="2">
        <v>1</v>
      </c>
      <c r="J146" s="2">
        <v>2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1075.5054600000001</v>
      </c>
      <c r="Q146" s="2" t="s">
        <v>22</v>
      </c>
      <c r="R146" s="2">
        <v>2</v>
      </c>
      <c r="S146" s="2">
        <v>538.25676999999996</v>
      </c>
      <c r="T146" s="2">
        <v>23.933599999999998</v>
      </c>
      <c r="U146" s="2">
        <v>6.3090000000000004E-3</v>
      </c>
      <c r="V146" s="2">
        <v>1.4030000000000001E-2</v>
      </c>
      <c r="W146" s="2">
        <v>2.11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7.3621800000000003E-3</v>
      </c>
      <c r="H147" s="2">
        <v>4.5453100000000003E-3</v>
      </c>
      <c r="I147" s="2">
        <v>1</v>
      </c>
      <c r="J147" s="2">
        <v>2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1032.5142599999999</v>
      </c>
      <c r="Q147" s="2" t="s">
        <v>22</v>
      </c>
      <c r="R147" s="2">
        <v>2</v>
      </c>
      <c r="S147" s="2">
        <v>516.76116999999999</v>
      </c>
      <c r="T147" s="2">
        <v>27.063600000000001</v>
      </c>
      <c r="U147" s="2">
        <v>6.3090000000000004E-3</v>
      </c>
      <c r="V147" s="2">
        <v>7.1590000000000004E-3</v>
      </c>
      <c r="W147" s="2">
        <v>1.7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f t="shared" si="2"/>
        <v>10</v>
      </c>
      <c r="E148" s="2" t="s">
        <v>743</v>
      </c>
      <c r="F148" s="2" t="s">
        <v>25</v>
      </c>
      <c r="G148" s="2">
        <v>1.1636000000000001E-2</v>
      </c>
      <c r="H148" s="2">
        <v>4.5453100000000003E-3</v>
      </c>
      <c r="I148" s="2">
        <v>1</v>
      </c>
      <c r="J148" s="2">
        <v>1</v>
      </c>
      <c r="K148" s="2">
        <v>1</v>
      </c>
      <c r="L148" s="2" t="s">
        <v>231</v>
      </c>
      <c r="M148" s="2" t="s">
        <v>744</v>
      </c>
      <c r="N148" s="2" t="s">
        <v>233</v>
      </c>
      <c r="O148" s="2">
        <v>0</v>
      </c>
      <c r="P148" s="2">
        <v>1112.58338</v>
      </c>
      <c r="Q148" s="2" t="s">
        <v>22</v>
      </c>
      <c r="R148" s="2">
        <v>2</v>
      </c>
      <c r="S148" s="2">
        <v>556.79547000000002</v>
      </c>
      <c r="T148" s="2">
        <v>31.365600000000001</v>
      </c>
      <c r="U148" s="2">
        <v>6.3090000000000004E-3</v>
      </c>
      <c r="V148" s="2">
        <v>1.1209999999999999E-2</v>
      </c>
      <c r="W148" s="2">
        <v>3.04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9.9737000000000003E-3</v>
      </c>
      <c r="H149" s="2">
        <v>4.5453100000000003E-3</v>
      </c>
      <c r="I149" s="2">
        <v>1</v>
      </c>
      <c r="J149" s="2">
        <v>2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1020.4745</v>
      </c>
      <c r="Q149" s="2" t="s">
        <v>22</v>
      </c>
      <c r="R149" s="2">
        <v>2</v>
      </c>
      <c r="S149" s="2">
        <v>510.74088</v>
      </c>
      <c r="T149" s="2">
        <v>15.328200000000001</v>
      </c>
      <c r="U149" s="2">
        <v>6.3090000000000004E-3</v>
      </c>
      <c r="V149" s="2">
        <v>9.6469999999999993E-3</v>
      </c>
      <c r="W149" s="2">
        <v>2.62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9.9207900000000005E-3</v>
      </c>
      <c r="H150" s="2">
        <v>4.5453100000000003E-3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953.49383999999998</v>
      </c>
      <c r="Q150" s="2" t="s">
        <v>22</v>
      </c>
      <c r="R150" s="2">
        <v>2</v>
      </c>
      <c r="S150" s="2">
        <v>477.24982</v>
      </c>
      <c r="T150" s="2">
        <v>27.5716</v>
      </c>
      <c r="U150" s="2">
        <v>6.3090000000000004E-3</v>
      </c>
      <c r="V150" s="2">
        <v>9.5949999999999994E-3</v>
      </c>
      <c r="W150" s="2">
        <v>2.4300000000000002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1.3287500000000001E-2</v>
      </c>
      <c r="H151" s="2">
        <v>4.5453100000000003E-3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1235.6491100000001</v>
      </c>
      <c r="Q151" s="2" t="s">
        <v>22</v>
      </c>
      <c r="R151" s="2">
        <v>3</v>
      </c>
      <c r="S151" s="2">
        <v>412.55446999999998</v>
      </c>
      <c r="T151" s="2">
        <v>21.275200000000002</v>
      </c>
      <c r="U151" s="2">
        <v>6.3090000000000004E-3</v>
      </c>
      <c r="V151" s="2">
        <v>1.281E-2</v>
      </c>
      <c r="W151" s="2">
        <v>2.33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1.3429200000000001E-2</v>
      </c>
      <c r="H152" s="2">
        <v>4.5453100000000003E-3</v>
      </c>
      <c r="I152" s="2">
        <v>1</v>
      </c>
      <c r="J152" s="2">
        <v>2</v>
      </c>
      <c r="K152" s="2">
        <v>1</v>
      </c>
      <c r="L152" s="2" t="s">
        <v>176</v>
      </c>
      <c r="M152" s="2" t="s">
        <v>762</v>
      </c>
      <c r="N152" s="2" t="s">
        <v>178</v>
      </c>
      <c r="O152" s="2">
        <v>0</v>
      </c>
      <c r="P152" s="2">
        <v>1064.5483300000001</v>
      </c>
      <c r="Q152" s="2" t="s">
        <v>22</v>
      </c>
      <c r="R152" s="2">
        <v>2</v>
      </c>
      <c r="S152" s="2">
        <v>532.77788999999996</v>
      </c>
      <c r="T152" s="2">
        <v>28.872499999999999</v>
      </c>
      <c r="U152" s="2">
        <v>6.3090000000000004E-3</v>
      </c>
      <c r="V152" s="2">
        <v>1.29E-2</v>
      </c>
      <c r="W152" s="2">
        <v>2.72</v>
      </c>
    </row>
    <row r="153" spans="1:23" x14ac:dyDescent="0.25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1.7042499999999999E-2</v>
      </c>
      <c r="H153" s="2">
        <v>4.5453100000000003E-3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919.50949000000003</v>
      </c>
      <c r="Q153" s="2" t="s">
        <v>22</v>
      </c>
      <c r="R153" s="2">
        <v>2</v>
      </c>
      <c r="S153" s="2">
        <v>460.25803000000002</v>
      </c>
      <c r="T153" s="2">
        <v>26.167899999999999</v>
      </c>
      <c r="U153" s="2">
        <v>6.3090000000000004E-3</v>
      </c>
      <c r="V153" s="2">
        <v>1.6369999999999999E-2</v>
      </c>
      <c r="W153" s="2">
        <v>1.89</v>
      </c>
    </row>
    <row r="154" spans="1:23" x14ac:dyDescent="0.25">
      <c r="A154" s="2" t="b">
        <v>0</v>
      </c>
      <c r="B154" s="2" t="s">
        <v>22</v>
      </c>
      <c r="C154" s="2" t="s">
        <v>768</v>
      </c>
      <c r="D154" s="2">
        <f t="shared" si="2"/>
        <v>11</v>
      </c>
      <c r="E154" s="2" t="s">
        <v>769</v>
      </c>
      <c r="F154" s="2" t="s">
        <v>25</v>
      </c>
      <c r="G154" s="2">
        <v>7.0169899999999999E-3</v>
      </c>
      <c r="H154" s="2">
        <v>4.5453100000000003E-3</v>
      </c>
      <c r="I154" s="2">
        <v>1</v>
      </c>
      <c r="J154" s="2">
        <v>2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1068.5320099999999</v>
      </c>
      <c r="Q154" s="2" t="s">
        <v>22</v>
      </c>
      <c r="R154" s="2">
        <v>2</v>
      </c>
      <c r="S154" s="2">
        <v>534.77013999999997</v>
      </c>
      <c r="T154" s="2">
        <v>20.696300000000001</v>
      </c>
      <c r="U154" s="2">
        <v>6.3090000000000004E-3</v>
      </c>
      <c r="V154" s="2">
        <v>6.8219999999999999E-3</v>
      </c>
      <c r="W154" s="2">
        <v>2.39</v>
      </c>
    </row>
    <row r="155" spans="1:23" x14ac:dyDescent="0.25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9.5073999999999992E-3</v>
      </c>
      <c r="H155" s="2">
        <v>4.5453100000000003E-3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1073.48981</v>
      </c>
      <c r="Q155" s="2" t="s">
        <v>22</v>
      </c>
      <c r="R155" s="2">
        <v>2</v>
      </c>
      <c r="S155" s="2">
        <v>537.24927000000002</v>
      </c>
      <c r="T155" s="2">
        <v>34.8825</v>
      </c>
      <c r="U155" s="2">
        <v>6.3090000000000004E-3</v>
      </c>
      <c r="V155" s="2">
        <v>9.214E-3</v>
      </c>
      <c r="W155" s="2">
        <v>2.93</v>
      </c>
    </row>
    <row r="156" spans="1:23" x14ac:dyDescent="0.25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9.9737000000000003E-3</v>
      </c>
      <c r="H156" s="2">
        <v>4.5453100000000003E-3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994.52039000000002</v>
      </c>
      <c r="Q156" s="2" t="s">
        <v>22</v>
      </c>
      <c r="R156" s="2">
        <v>2</v>
      </c>
      <c r="S156" s="2">
        <v>497.76422000000002</v>
      </c>
      <c r="T156" s="2">
        <v>26.285699999999999</v>
      </c>
      <c r="U156" s="2">
        <v>6.3090000000000004E-3</v>
      </c>
      <c r="V156" s="2">
        <v>9.6349999999999995E-3</v>
      </c>
      <c r="W156" s="2">
        <v>2.5099999999999998</v>
      </c>
    </row>
    <row r="157" spans="1:23" x14ac:dyDescent="0.25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1.6336799999999999E-2</v>
      </c>
      <c r="H157" s="2">
        <v>4.5453100000000003E-3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998.47892000000002</v>
      </c>
      <c r="Q157" s="2" t="s">
        <v>22</v>
      </c>
      <c r="R157" s="2">
        <v>2</v>
      </c>
      <c r="S157" s="2">
        <v>499.74392999999998</v>
      </c>
      <c r="T157" s="2">
        <v>22.4389</v>
      </c>
      <c r="U157" s="2">
        <v>6.3090000000000004E-3</v>
      </c>
      <c r="V157" s="2">
        <v>1.5679999999999999E-2</v>
      </c>
      <c r="W157" s="2">
        <v>2.4</v>
      </c>
    </row>
    <row r="158" spans="1:23" x14ac:dyDescent="0.25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7.72414E-3</v>
      </c>
      <c r="H158" s="2">
        <v>4.5453100000000003E-3</v>
      </c>
      <c r="I158" s="2">
        <v>1</v>
      </c>
      <c r="J158" s="2">
        <v>2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997.45851000000005</v>
      </c>
      <c r="Q158" s="2" t="s">
        <v>22</v>
      </c>
      <c r="R158" s="2">
        <v>2</v>
      </c>
      <c r="S158" s="2">
        <v>499.23264</v>
      </c>
      <c r="T158" s="2">
        <v>15.823600000000001</v>
      </c>
      <c r="U158" s="2">
        <v>6.3090000000000004E-3</v>
      </c>
      <c r="V158" s="2">
        <v>7.4980000000000003E-3</v>
      </c>
      <c r="W158" s="2">
        <v>1.57</v>
      </c>
    </row>
    <row r="159" spans="1:23" x14ac:dyDescent="0.25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1.31472E-2</v>
      </c>
      <c r="H159" s="2">
        <v>4.5453100000000003E-3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856.48869000000002</v>
      </c>
      <c r="Q159" s="2" t="s">
        <v>22</v>
      </c>
      <c r="R159" s="2">
        <v>2</v>
      </c>
      <c r="S159" s="2">
        <v>428.74802</v>
      </c>
      <c r="T159" s="2">
        <v>19.961600000000001</v>
      </c>
      <c r="U159" s="2">
        <v>6.3090000000000004E-3</v>
      </c>
      <c r="V159" s="2">
        <v>1.264E-2</v>
      </c>
      <c r="W159" s="2">
        <v>2.37</v>
      </c>
    </row>
    <row r="160" spans="1:23" x14ac:dyDescent="0.25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1.45408E-2</v>
      </c>
      <c r="H160" s="2">
        <v>4.5453100000000003E-3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1114.5527500000001</v>
      </c>
      <c r="Q160" s="2" t="s">
        <v>22</v>
      </c>
      <c r="R160" s="2">
        <v>2</v>
      </c>
      <c r="S160" s="2">
        <v>557.78052000000002</v>
      </c>
      <c r="T160" s="2">
        <v>31.024799999999999</v>
      </c>
      <c r="U160" s="2">
        <v>6.3090000000000004E-3</v>
      </c>
      <c r="V160" s="2">
        <v>1.397E-2</v>
      </c>
      <c r="W160" s="2">
        <v>2.1</v>
      </c>
    </row>
    <row r="161" spans="1:23" x14ac:dyDescent="0.25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1.2336E-2</v>
      </c>
      <c r="H161" s="2">
        <v>4.5453100000000003E-3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942.52547000000004</v>
      </c>
      <c r="Q161" s="2" t="s">
        <v>22</v>
      </c>
      <c r="R161" s="2">
        <v>2</v>
      </c>
      <c r="S161" s="2">
        <v>471.76645000000002</v>
      </c>
      <c r="T161" s="2">
        <v>24.3156</v>
      </c>
      <c r="U161" s="2">
        <v>6.3090000000000004E-3</v>
      </c>
      <c r="V161" s="2">
        <v>1.1860000000000001E-2</v>
      </c>
      <c r="W161" s="2">
        <v>1.82</v>
      </c>
    </row>
    <row r="162" spans="1:23" x14ac:dyDescent="0.25">
      <c r="A162" s="2" t="b">
        <v>0</v>
      </c>
      <c r="B162" s="2" t="s">
        <v>22</v>
      </c>
      <c r="C162" s="2" t="s">
        <v>808</v>
      </c>
      <c r="D162" s="2">
        <f t="shared" si="2"/>
        <v>8</v>
      </c>
      <c r="E162" s="2" t="s">
        <v>809</v>
      </c>
      <c r="F162" s="2" t="s">
        <v>25</v>
      </c>
      <c r="G162" s="2">
        <v>7.8486700000000003E-3</v>
      </c>
      <c r="H162" s="2">
        <v>4.5453100000000003E-3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983.42174</v>
      </c>
      <c r="Q162" s="2" t="s">
        <v>22</v>
      </c>
      <c r="R162" s="2">
        <v>2</v>
      </c>
      <c r="S162" s="2">
        <v>492.21431999999999</v>
      </c>
      <c r="T162" s="2">
        <v>24.380700000000001</v>
      </c>
      <c r="U162" s="2">
        <v>6.3090000000000004E-3</v>
      </c>
      <c r="V162" s="2">
        <v>7.6150000000000002E-3</v>
      </c>
      <c r="W162" s="2">
        <v>1.49</v>
      </c>
    </row>
    <row r="163" spans="1:23" x14ac:dyDescent="0.25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1.1636000000000001E-2</v>
      </c>
      <c r="H163" s="2">
        <v>4.5453100000000003E-3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1105.49827</v>
      </c>
      <c r="Q163" s="2" t="s">
        <v>22</v>
      </c>
      <c r="R163" s="2">
        <v>2</v>
      </c>
      <c r="S163" s="2">
        <v>553.25287000000003</v>
      </c>
      <c r="T163" s="2">
        <v>28.698399999999999</v>
      </c>
      <c r="U163" s="2">
        <v>6.3090000000000004E-3</v>
      </c>
      <c r="V163" s="2">
        <v>1.1209999999999999E-2</v>
      </c>
      <c r="W163" s="2">
        <v>2.58</v>
      </c>
    </row>
    <row r="164" spans="1:23" x14ac:dyDescent="0.25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1.02971E-2</v>
      </c>
      <c r="H164" s="2">
        <v>4.5453100000000003E-3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944.46834999999999</v>
      </c>
      <c r="Q164" s="2" t="s">
        <v>22</v>
      </c>
      <c r="R164" s="2">
        <v>2</v>
      </c>
      <c r="S164" s="2">
        <v>472.73824999999999</v>
      </c>
      <c r="T164" s="2">
        <v>15.242800000000001</v>
      </c>
      <c r="U164" s="2">
        <v>6.3090000000000004E-3</v>
      </c>
      <c r="V164" s="2">
        <v>9.972E-3</v>
      </c>
      <c r="W164" s="2">
        <v>2.0699999999999998</v>
      </c>
    </row>
    <row r="165" spans="1:23" x14ac:dyDescent="0.25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8.5471399999999999E-3</v>
      </c>
      <c r="H165" s="2">
        <v>4.5453100000000003E-3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1059.4854</v>
      </c>
      <c r="Q165" s="2" t="s">
        <v>22</v>
      </c>
      <c r="R165" s="2">
        <v>2</v>
      </c>
      <c r="S165" s="2">
        <v>530.24645999999996</v>
      </c>
      <c r="T165" s="2">
        <v>20.927499999999998</v>
      </c>
      <c r="U165" s="2">
        <v>6.3090000000000004E-3</v>
      </c>
      <c r="V165" s="2">
        <v>8.3040000000000006E-3</v>
      </c>
      <c r="W165" s="2">
        <v>1.9</v>
      </c>
    </row>
    <row r="166" spans="1:23" x14ac:dyDescent="0.25">
      <c r="A166" s="2" t="b">
        <v>0</v>
      </c>
      <c r="B166" s="2" t="s">
        <v>22</v>
      </c>
      <c r="C166" s="2" t="s">
        <v>828</v>
      </c>
      <c r="D166" s="2">
        <f t="shared" si="2"/>
        <v>10</v>
      </c>
      <c r="E166" s="2" t="s">
        <v>829</v>
      </c>
      <c r="F166" s="2" t="s">
        <v>25</v>
      </c>
      <c r="G166" s="2">
        <v>8.8717599999999994E-3</v>
      </c>
      <c r="H166" s="2">
        <v>4.5453100000000003E-3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948.48976000000005</v>
      </c>
      <c r="Q166" s="2" t="s">
        <v>22</v>
      </c>
      <c r="R166" s="2">
        <v>2</v>
      </c>
      <c r="S166" s="2">
        <v>474.74822999999998</v>
      </c>
      <c r="T166" s="2">
        <v>14.455299999999999</v>
      </c>
      <c r="U166" s="2">
        <v>6.3090000000000004E-3</v>
      </c>
      <c r="V166" s="2">
        <v>8.5819999999999994E-3</v>
      </c>
      <c r="W166" s="2">
        <v>1.89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f t="shared" si="2"/>
        <v>8</v>
      </c>
      <c r="E167" s="2" t="s">
        <v>834</v>
      </c>
      <c r="F167" s="2" t="s">
        <v>25</v>
      </c>
      <c r="G167" s="2">
        <v>9.2577500000000004E-3</v>
      </c>
      <c r="H167" s="2">
        <v>4.5453100000000003E-3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879.49343999999996</v>
      </c>
      <c r="Q167" s="2" t="s">
        <v>22</v>
      </c>
      <c r="R167" s="2">
        <v>2</v>
      </c>
      <c r="S167" s="2">
        <v>440.25049000000001</v>
      </c>
      <c r="T167" s="2">
        <v>26.280200000000001</v>
      </c>
      <c r="U167" s="2">
        <v>6.3090000000000004E-3</v>
      </c>
      <c r="V167" s="2">
        <v>8.9390000000000008E-3</v>
      </c>
      <c r="W167" s="2">
        <v>2.14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7.2067399999999997E-3</v>
      </c>
      <c r="H168" s="2">
        <v>4.5453100000000003E-3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856.41592000000003</v>
      </c>
      <c r="Q168" s="2" t="s">
        <v>22</v>
      </c>
      <c r="R168" s="2">
        <v>2</v>
      </c>
      <c r="S168" s="2">
        <v>428.71194000000003</v>
      </c>
      <c r="T168" s="2">
        <v>16.600000000000001</v>
      </c>
      <c r="U168" s="2">
        <v>6.3090000000000004E-3</v>
      </c>
      <c r="V168" s="2">
        <v>6.999E-3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1.20768E-2</v>
      </c>
      <c r="H169" s="2">
        <v>4.5453100000000003E-3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917.50507000000005</v>
      </c>
      <c r="Q169" s="2" t="s">
        <v>22</v>
      </c>
      <c r="R169" s="2">
        <v>2</v>
      </c>
      <c r="S169" s="2">
        <v>459.25628999999998</v>
      </c>
      <c r="T169" s="2">
        <v>20.629300000000001</v>
      </c>
      <c r="U169" s="2">
        <v>6.3090000000000004E-3</v>
      </c>
      <c r="V169" s="2">
        <v>1.166E-2</v>
      </c>
      <c r="W169" s="2">
        <v>1.75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1.2270700000000001E-2</v>
      </c>
      <c r="H170" s="2">
        <v>4.5453100000000003E-3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1013.4720600000001</v>
      </c>
      <c r="Q170" s="2" t="s">
        <v>22</v>
      </c>
      <c r="R170" s="2">
        <v>2</v>
      </c>
      <c r="S170" s="2">
        <v>507.23978</v>
      </c>
      <c r="T170" s="2">
        <v>26.3401</v>
      </c>
      <c r="U170" s="2">
        <v>6.3090000000000004E-3</v>
      </c>
      <c r="V170" s="2">
        <v>1.183E-2</v>
      </c>
      <c r="W170" s="2">
        <v>2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9.2577500000000004E-3</v>
      </c>
      <c r="H171" s="2">
        <v>4.5453100000000003E-3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1074.4594400000001</v>
      </c>
      <c r="Q171" s="2" t="s">
        <v>22</v>
      </c>
      <c r="R171" s="2">
        <v>2</v>
      </c>
      <c r="S171" s="2">
        <v>537.73450000000003</v>
      </c>
      <c r="T171" s="2">
        <v>38.025799999999997</v>
      </c>
      <c r="U171" s="2">
        <v>6.3090000000000004E-3</v>
      </c>
      <c r="V171" s="2">
        <v>8.9460000000000008E-3</v>
      </c>
      <c r="W171" s="2">
        <v>2.48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1.2803E-2</v>
      </c>
      <c r="H172" s="2">
        <v>4.5453100000000003E-3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1006.56801</v>
      </c>
      <c r="Q172" s="2" t="s">
        <v>22</v>
      </c>
      <c r="R172" s="2">
        <v>2</v>
      </c>
      <c r="S172" s="2">
        <v>503.78863999999999</v>
      </c>
      <c r="T172" s="2">
        <v>18.710899999999999</v>
      </c>
      <c r="U172" s="2">
        <v>6.3090000000000004E-3</v>
      </c>
      <c r="V172" s="2">
        <v>1.231E-2</v>
      </c>
      <c r="W172" s="2">
        <v>1.95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8.1037100000000001E-3</v>
      </c>
      <c r="H173" s="2">
        <v>4.5453100000000003E-3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1108.5997</v>
      </c>
      <c r="Q173" s="2" t="s">
        <v>22</v>
      </c>
      <c r="R173" s="2">
        <v>2</v>
      </c>
      <c r="S173" s="2">
        <v>554.80371000000002</v>
      </c>
      <c r="T173" s="2">
        <v>31.940300000000001</v>
      </c>
      <c r="U173" s="2">
        <v>6.3090000000000004E-3</v>
      </c>
      <c r="V173" s="2">
        <v>7.8460000000000005E-3</v>
      </c>
      <c r="W173" s="2">
        <v>1.95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8.5017300000000007E-3</v>
      </c>
      <c r="H174" s="2">
        <v>4.5453100000000003E-3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843.45705999999996</v>
      </c>
      <c r="Q174" s="2" t="s">
        <v>22</v>
      </c>
      <c r="R174" s="2">
        <v>2</v>
      </c>
      <c r="S174" s="2">
        <v>422.23203000000001</v>
      </c>
      <c r="T174" s="2">
        <v>28.523800000000001</v>
      </c>
      <c r="U174" s="2">
        <v>6.3090000000000004E-3</v>
      </c>
      <c r="V174" s="2">
        <v>8.2400000000000008E-3</v>
      </c>
      <c r="W174" s="2">
        <v>1.96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1.22057E-2</v>
      </c>
      <c r="H175" s="2">
        <v>4.5453100000000003E-3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914.53056000000004</v>
      </c>
      <c r="Q175" s="2" t="s">
        <v>22</v>
      </c>
      <c r="R175" s="2">
        <v>2</v>
      </c>
      <c r="S175" s="2">
        <v>457.76922999999999</v>
      </c>
      <c r="T175" s="2">
        <v>18.418299999999999</v>
      </c>
      <c r="U175" s="2">
        <v>6.3090000000000004E-3</v>
      </c>
      <c r="V175" s="2">
        <v>1.1780000000000001E-2</v>
      </c>
      <c r="W175" s="2">
        <v>1.53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8.23429E-3</v>
      </c>
      <c r="H176" s="2">
        <v>4.5453100000000003E-3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841.44141000000002</v>
      </c>
      <c r="Q176" s="2" t="s">
        <v>22</v>
      </c>
      <c r="R176" s="2">
        <v>2</v>
      </c>
      <c r="S176" s="2">
        <v>421.22408999999999</v>
      </c>
      <c r="T176" s="2">
        <v>18.270600000000002</v>
      </c>
      <c r="U176" s="2">
        <v>6.3090000000000004E-3</v>
      </c>
      <c r="V176" s="2">
        <v>7.9979999999999999E-3</v>
      </c>
      <c r="W176" s="2">
        <v>1.77</v>
      </c>
    </row>
    <row r="177" spans="1:23" x14ac:dyDescent="0.25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1.45408E-2</v>
      </c>
      <c r="H177" s="2">
        <v>4.5453100000000003E-3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1023.55164</v>
      </c>
      <c r="Q177" s="2" t="s">
        <v>22</v>
      </c>
      <c r="R177" s="2">
        <v>2</v>
      </c>
      <c r="S177" s="2">
        <v>512.27966000000004</v>
      </c>
      <c r="T177" s="2">
        <v>15.527100000000001</v>
      </c>
      <c r="U177" s="2">
        <v>6.3090000000000004E-3</v>
      </c>
      <c r="V177" s="2">
        <v>1.3950000000000001E-2</v>
      </c>
      <c r="W177" s="2">
        <v>1.38</v>
      </c>
    </row>
    <row r="178" spans="1:23" x14ac:dyDescent="0.25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890</v>
      </c>
      <c r="G178" s="2">
        <v>8.5471399999999999E-3</v>
      </c>
      <c r="H178" s="2">
        <v>4.5453100000000003E-3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1160.56294</v>
      </c>
      <c r="Q178" s="2" t="s">
        <v>22</v>
      </c>
      <c r="R178" s="2">
        <v>2</v>
      </c>
      <c r="S178" s="2">
        <v>580.78583000000003</v>
      </c>
      <c r="T178" s="2">
        <v>20.4451</v>
      </c>
      <c r="U178" s="2">
        <v>6.3090000000000004E-3</v>
      </c>
      <c r="V178" s="2">
        <v>8.2660000000000008E-3</v>
      </c>
      <c r="W178" s="2">
        <v>1.68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7.9327800000000004E-3</v>
      </c>
      <c r="H179" s="2">
        <v>4.5453100000000003E-3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989.59897000000001</v>
      </c>
      <c r="Q179" s="2" t="s">
        <v>22</v>
      </c>
      <c r="R179" s="2">
        <v>2</v>
      </c>
      <c r="S179" s="2">
        <v>495.30270000000002</v>
      </c>
      <c r="T179" s="2">
        <v>18.034800000000001</v>
      </c>
      <c r="U179" s="2">
        <v>6.3090000000000004E-3</v>
      </c>
      <c r="V179" s="2">
        <v>7.7120000000000001E-3</v>
      </c>
      <c r="W179" s="2">
        <v>2.2799999999999998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7.9751800000000001E-3</v>
      </c>
      <c r="H180" s="2">
        <v>4.5453100000000003E-3</v>
      </c>
      <c r="I180" s="2">
        <v>1</v>
      </c>
      <c r="J180" s="2">
        <v>3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981.45236999999997</v>
      </c>
      <c r="Q180" s="2" t="s">
        <v>22</v>
      </c>
      <c r="R180" s="2">
        <v>2</v>
      </c>
      <c r="S180" s="2">
        <v>491.22942999999998</v>
      </c>
      <c r="T180" s="2">
        <v>31.0703</v>
      </c>
      <c r="U180" s="2">
        <v>6.3090000000000004E-3</v>
      </c>
      <c r="V180" s="2">
        <v>7.7219999999999997E-3</v>
      </c>
      <c r="W180" s="2">
        <v>2.5099999999999998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1.5494900000000001E-2</v>
      </c>
      <c r="H181" s="2">
        <v>4.5453100000000003E-3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1051.5418500000001</v>
      </c>
      <c r="Q181" s="2" t="s">
        <v>22</v>
      </c>
      <c r="R181" s="2">
        <v>2</v>
      </c>
      <c r="S181" s="2">
        <v>526.27459999999996</v>
      </c>
      <c r="T181" s="2">
        <v>37.404000000000003</v>
      </c>
      <c r="U181" s="2">
        <v>6.3090000000000004E-3</v>
      </c>
      <c r="V181" s="2">
        <v>1.485E-2</v>
      </c>
      <c r="W181" s="2">
        <v>2.15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1.0352E-2</v>
      </c>
      <c r="H182" s="2">
        <v>4.5453100000000003E-3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1040.5371</v>
      </c>
      <c r="Q182" s="2" t="s">
        <v>22</v>
      </c>
      <c r="R182" s="2">
        <v>2</v>
      </c>
      <c r="S182" s="2">
        <v>520.77251999999999</v>
      </c>
      <c r="T182" s="2">
        <v>25.399000000000001</v>
      </c>
      <c r="U182" s="2">
        <v>6.3090000000000004E-3</v>
      </c>
      <c r="V182" s="2">
        <v>9.9880000000000004E-3</v>
      </c>
      <c r="W182" s="2">
        <v>2.11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1.40856E-2</v>
      </c>
      <c r="H183" s="2">
        <v>4.5453100000000003E-3</v>
      </c>
      <c r="I183" s="2">
        <v>1</v>
      </c>
      <c r="J183" s="2">
        <v>4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948.55128999999999</v>
      </c>
      <c r="Q183" s="2" t="s">
        <v>22</v>
      </c>
      <c r="R183" s="2">
        <v>2</v>
      </c>
      <c r="S183" s="2">
        <v>474.77863000000002</v>
      </c>
      <c r="T183" s="2">
        <v>25.1418</v>
      </c>
      <c r="U183" s="2">
        <v>6.3090000000000004E-3</v>
      </c>
      <c r="V183" s="2">
        <v>1.354E-2</v>
      </c>
      <c r="W183" s="2">
        <v>1.84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1.17603E-2</v>
      </c>
      <c r="H184" s="2">
        <v>4.5453100000000003E-3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949.55777999999998</v>
      </c>
      <c r="Q184" s="2" t="s">
        <v>22</v>
      </c>
      <c r="R184" s="2">
        <v>2</v>
      </c>
      <c r="S184" s="2">
        <v>475.28235000000001</v>
      </c>
      <c r="T184" s="2">
        <v>20.4925</v>
      </c>
      <c r="U184" s="2">
        <v>6.3090000000000004E-3</v>
      </c>
      <c r="V184" s="2">
        <v>1.133E-2</v>
      </c>
      <c r="W184" s="2">
        <v>1.38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1.3287500000000001E-2</v>
      </c>
      <c r="H185" s="2">
        <v>4.5453100000000003E-3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1081.5676699999999</v>
      </c>
      <c r="Q185" s="2" t="s">
        <v>22</v>
      </c>
      <c r="R185" s="2">
        <v>2</v>
      </c>
      <c r="S185" s="2">
        <v>541.28698999999995</v>
      </c>
      <c r="T185" s="2">
        <v>33.8416</v>
      </c>
      <c r="U185" s="2">
        <v>6.3090000000000004E-3</v>
      </c>
      <c r="V185" s="2">
        <v>1.281E-2</v>
      </c>
      <c r="W185" s="2">
        <v>1.6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1.4160499999999999E-2</v>
      </c>
      <c r="H186" s="2">
        <v>4.5453100000000003E-3</v>
      </c>
      <c r="I186" s="2">
        <v>1</v>
      </c>
      <c r="J186" s="2">
        <v>1</v>
      </c>
      <c r="K186" s="2">
        <v>1</v>
      </c>
      <c r="L186" s="2" t="s">
        <v>66</v>
      </c>
      <c r="M186" s="2" t="s">
        <v>931</v>
      </c>
      <c r="N186" s="2" t="s">
        <v>68</v>
      </c>
      <c r="O186" s="2">
        <v>0</v>
      </c>
      <c r="P186" s="2">
        <v>993.53637000000003</v>
      </c>
      <c r="Q186" s="2" t="s">
        <v>22</v>
      </c>
      <c r="R186" s="2">
        <v>2</v>
      </c>
      <c r="S186" s="2">
        <v>497.27103</v>
      </c>
      <c r="T186" s="2">
        <v>23.384599999999999</v>
      </c>
      <c r="U186" s="2">
        <v>6.3090000000000004E-3</v>
      </c>
      <c r="V186" s="2">
        <v>1.3610000000000001E-2</v>
      </c>
      <c r="W186" s="2">
        <v>1.49</v>
      </c>
    </row>
    <row r="187" spans="1:23" x14ac:dyDescent="0.25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9.2577500000000004E-3</v>
      </c>
      <c r="H187" s="2">
        <v>4.5453100000000003E-3</v>
      </c>
      <c r="I187" s="2">
        <v>1</v>
      </c>
      <c r="J187" s="2">
        <v>1</v>
      </c>
      <c r="K187" s="2">
        <v>1</v>
      </c>
      <c r="L187" s="2" t="s">
        <v>602</v>
      </c>
      <c r="M187" s="2" t="s">
        <v>934</v>
      </c>
      <c r="N187" s="2" t="s">
        <v>604</v>
      </c>
      <c r="O187" s="2">
        <v>0</v>
      </c>
      <c r="P187" s="2">
        <v>1115.548</v>
      </c>
      <c r="Q187" s="2" t="s">
        <v>22</v>
      </c>
      <c r="R187" s="2">
        <v>2</v>
      </c>
      <c r="S187" s="2">
        <v>558.27777000000003</v>
      </c>
      <c r="T187" s="2">
        <v>28.426300000000001</v>
      </c>
      <c r="U187" s="2">
        <v>6.3090000000000004E-3</v>
      </c>
      <c r="V187" s="2">
        <v>8.9829999999999997E-3</v>
      </c>
      <c r="W187" s="2">
        <v>2.0699999999999998</v>
      </c>
    </row>
    <row r="188" spans="1:23" x14ac:dyDescent="0.25">
      <c r="A188" s="2" t="b">
        <v>0</v>
      </c>
      <c r="B188" s="2" t="s">
        <v>22</v>
      </c>
      <c r="C188" s="2" t="s">
        <v>935</v>
      </c>
      <c r="D188" s="2">
        <f t="shared" si="2"/>
        <v>9</v>
      </c>
      <c r="E188" s="2" t="s">
        <v>936</v>
      </c>
      <c r="F188" s="2" t="s">
        <v>25</v>
      </c>
      <c r="G188" s="2">
        <v>1.4160499999999999E-2</v>
      </c>
      <c r="H188" s="2">
        <v>4.5453100000000003E-3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1029.53637</v>
      </c>
      <c r="Q188" s="2" t="s">
        <v>22</v>
      </c>
      <c r="R188" s="2">
        <v>2</v>
      </c>
      <c r="S188" s="2">
        <v>515.27166999999997</v>
      </c>
      <c r="T188" s="2">
        <v>29.831700000000001</v>
      </c>
      <c r="U188" s="2">
        <v>6.3090000000000004E-3</v>
      </c>
      <c r="V188" s="2">
        <v>1.362E-2</v>
      </c>
      <c r="W188" s="2">
        <v>2.4500000000000002</v>
      </c>
    </row>
    <row r="189" spans="1:23" x14ac:dyDescent="0.25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1.5742900000000001E-2</v>
      </c>
      <c r="H189" s="2">
        <v>4.5453100000000003E-3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1092.6411700000001</v>
      </c>
      <c r="Q189" s="2" t="s">
        <v>22</v>
      </c>
      <c r="R189" s="2">
        <v>3</v>
      </c>
      <c r="S189" s="2">
        <v>364.88528000000002</v>
      </c>
      <c r="T189" s="2">
        <v>17.792200000000001</v>
      </c>
      <c r="U189" s="2">
        <v>6.3090000000000004E-3</v>
      </c>
      <c r="V189" s="2">
        <v>1.5129999999999999E-2</v>
      </c>
      <c r="W189" s="2">
        <v>2.23</v>
      </c>
    </row>
    <row r="190" spans="1:23" x14ac:dyDescent="0.25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9.5581199999999998E-3</v>
      </c>
      <c r="H190" s="2">
        <v>4.5453100000000003E-3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919.43672000000004</v>
      </c>
      <c r="Q190" s="2" t="s">
        <v>22</v>
      </c>
      <c r="R190" s="2">
        <v>2</v>
      </c>
      <c r="S190" s="2">
        <v>460.22228999999999</v>
      </c>
      <c r="T190" s="2">
        <v>29.131499999999999</v>
      </c>
      <c r="U190" s="2">
        <v>6.3090000000000004E-3</v>
      </c>
      <c r="V190" s="2">
        <v>9.2560000000000003E-3</v>
      </c>
      <c r="W190" s="2">
        <v>2.83</v>
      </c>
    </row>
    <row r="191" spans="1:23" x14ac:dyDescent="0.25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1.5826400000000001E-2</v>
      </c>
      <c r="H191" s="2">
        <v>4.5453100000000003E-3</v>
      </c>
      <c r="I191" s="2">
        <v>1</v>
      </c>
      <c r="J191" s="2">
        <v>2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561.79358000000002</v>
      </c>
      <c r="T191" s="2">
        <v>30.4618</v>
      </c>
      <c r="U191" s="2">
        <v>6.3090000000000004E-3</v>
      </c>
      <c r="V191" s="2">
        <v>1.52E-2</v>
      </c>
      <c r="W191" s="2">
        <v>2.2000000000000002</v>
      </c>
    </row>
    <row r="192" spans="1:23" x14ac:dyDescent="0.25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1.43114E-2</v>
      </c>
      <c r="H192" s="2">
        <v>4.5453100000000003E-3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924.44213999999999</v>
      </c>
      <c r="Q192" s="2" t="s">
        <v>22</v>
      </c>
      <c r="R192" s="2">
        <v>2</v>
      </c>
      <c r="S192" s="2">
        <v>462.72430000000003</v>
      </c>
      <c r="T192" s="2">
        <v>25.2834</v>
      </c>
      <c r="U192" s="2">
        <v>6.3090000000000004E-3</v>
      </c>
      <c r="V192" s="2">
        <v>1.376E-2</v>
      </c>
      <c r="W192" s="2">
        <v>2.34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1.6423400000000001E-2</v>
      </c>
      <c r="H193" s="2">
        <v>4.5453100000000003E-3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946.57203000000004</v>
      </c>
      <c r="Q193" s="2" t="s">
        <v>22</v>
      </c>
      <c r="R193" s="2">
        <v>2</v>
      </c>
      <c r="S193" s="2">
        <v>473.78937000000002</v>
      </c>
      <c r="T193" s="2">
        <v>17.0154</v>
      </c>
      <c r="U193" s="2">
        <v>6.3090000000000004E-3</v>
      </c>
      <c r="V193" s="2">
        <v>1.5779999999999999E-2</v>
      </c>
      <c r="W193" s="2">
        <v>2.15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1.2803E-2</v>
      </c>
      <c r="H194" s="2">
        <v>4.5453100000000003E-3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1050.5730900000001</v>
      </c>
      <c r="Q194" s="2" t="s">
        <v>22</v>
      </c>
      <c r="R194" s="2">
        <v>2</v>
      </c>
      <c r="S194" s="2">
        <v>525.79034000000001</v>
      </c>
      <c r="T194" s="2">
        <v>26.3856</v>
      </c>
      <c r="U194" s="2">
        <v>6.3090000000000004E-3</v>
      </c>
      <c r="V194" s="2">
        <v>1.23E-2</v>
      </c>
      <c r="W194" s="2">
        <v>2.4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f t="shared" ref="D195:D258" si="3">LEN(C195)</f>
        <v>11</v>
      </c>
      <c r="E195" s="2" t="s">
        <v>971</v>
      </c>
      <c r="F195" s="2" t="s">
        <v>25</v>
      </c>
      <c r="G195" s="2">
        <v>8.5017300000000007E-3</v>
      </c>
      <c r="H195" s="2">
        <v>4.5453100000000003E-3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1139.6419000000001</v>
      </c>
      <c r="Q195" s="2" t="s">
        <v>22</v>
      </c>
      <c r="R195" s="2">
        <v>2</v>
      </c>
      <c r="S195" s="2">
        <v>570.32494999999994</v>
      </c>
      <c r="T195" s="2">
        <v>32.285499999999999</v>
      </c>
      <c r="U195" s="2">
        <v>6.3090000000000004E-3</v>
      </c>
      <c r="V195" s="2">
        <v>8.2369999999999995E-3</v>
      </c>
      <c r="W195" s="2">
        <v>2.6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f t="shared" si="3"/>
        <v>10</v>
      </c>
      <c r="E196" s="2" t="s">
        <v>976</v>
      </c>
      <c r="F196" s="2" t="s">
        <v>25</v>
      </c>
      <c r="G196" s="2">
        <v>1.6423400000000001E-2</v>
      </c>
      <c r="H196" s="2">
        <v>4.5453100000000003E-3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864.46862999999996</v>
      </c>
      <c r="Q196" s="2" t="s">
        <v>22</v>
      </c>
      <c r="R196" s="2">
        <v>2</v>
      </c>
      <c r="S196" s="2">
        <v>432.73809999999997</v>
      </c>
      <c r="T196" s="2">
        <v>18.3858</v>
      </c>
      <c r="U196" s="2">
        <v>6.3090000000000004E-3</v>
      </c>
      <c r="V196" s="2">
        <v>1.575E-2</v>
      </c>
      <c r="W196" s="2">
        <v>1.1599999999999999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f t="shared" si="3"/>
        <v>11</v>
      </c>
      <c r="E197" s="2" t="s">
        <v>981</v>
      </c>
      <c r="F197" s="2" t="s">
        <v>25</v>
      </c>
      <c r="G197" s="2">
        <v>8.6386699999999993E-3</v>
      </c>
      <c r="H197" s="2">
        <v>4.5453100000000003E-3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1269.60697</v>
      </c>
      <c r="Q197" s="2" t="s">
        <v>22</v>
      </c>
      <c r="R197" s="2">
        <v>2</v>
      </c>
      <c r="S197" s="2">
        <v>635.30706999999995</v>
      </c>
      <c r="T197" s="2">
        <v>23.912299999999998</v>
      </c>
      <c r="U197" s="2">
        <v>6.3090000000000004E-3</v>
      </c>
      <c r="V197" s="2">
        <v>8.352E-3</v>
      </c>
      <c r="W197" s="2">
        <v>2.84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8.6847899999999995E-3</v>
      </c>
      <c r="H198" s="2">
        <v>4.5453100000000003E-3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925.60807999999997</v>
      </c>
      <c r="Q198" s="2" t="s">
        <v>22</v>
      </c>
      <c r="R198" s="2">
        <v>2</v>
      </c>
      <c r="S198" s="2">
        <v>463.30765000000002</v>
      </c>
      <c r="T198" s="2">
        <v>41.5214</v>
      </c>
      <c r="U198" s="2">
        <v>6.3090000000000004E-3</v>
      </c>
      <c r="V198" s="2">
        <v>8.4100000000000008E-3</v>
      </c>
      <c r="W198" s="2">
        <v>1.68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8.6847899999999995E-3</v>
      </c>
      <c r="H199" s="2">
        <v>4.5453100000000003E-3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934.50914999999998</v>
      </c>
      <c r="Q199" s="2" t="s">
        <v>22</v>
      </c>
      <c r="R199" s="2">
        <v>2</v>
      </c>
      <c r="S199" s="2">
        <v>467.75842</v>
      </c>
      <c r="T199" s="2">
        <v>31.679200000000002</v>
      </c>
      <c r="U199" s="2">
        <v>6.3090000000000004E-3</v>
      </c>
      <c r="V199" s="2">
        <v>8.4250000000000002E-3</v>
      </c>
      <c r="W199" s="2">
        <v>2.41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9.0145999999999993E-3</v>
      </c>
      <c r="H200" s="2">
        <v>4.5453100000000003E-3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999.51457000000005</v>
      </c>
      <c r="Q200" s="2" t="s">
        <v>22</v>
      </c>
      <c r="R200" s="2">
        <v>2</v>
      </c>
      <c r="S200" s="2">
        <v>500.26096000000001</v>
      </c>
      <c r="T200" s="2">
        <v>30.212299999999999</v>
      </c>
      <c r="U200" s="2">
        <v>6.3090000000000004E-3</v>
      </c>
      <c r="V200" s="2">
        <v>8.7320000000000002E-3</v>
      </c>
      <c r="W200" s="2">
        <v>2.33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8.5927799999999995E-3</v>
      </c>
      <c r="H201" s="2">
        <v>4.5453100000000003E-3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1123.53783</v>
      </c>
      <c r="Q201" s="2" t="s">
        <v>22</v>
      </c>
      <c r="R201" s="2">
        <v>2</v>
      </c>
      <c r="S201" s="2">
        <v>562.27313000000004</v>
      </c>
      <c r="T201" s="2">
        <v>20.794699999999999</v>
      </c>
      <c r="U201" s="2">
        <v>6.3090000000000004E-3</v>
      </c>
      <c r="V201" s="2">
        <v>8.345E-3</v>
      </c>
      <c r="W201" s="2">
        <v>2.06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f t="shared" si="3"/>
        <v>9</v>
      </c>
      <c r="E202" s="2" t="s">
        <v>1006</v>
      </c>
      <c r="F202" s="2" t="s">
        <v>25</v>
      </c>
      <c r="G202" s="2">
        <v>1.3008499999999999E-2</v>
      </c>
      <c r="H202" s="2">
        <v>4.5453100000000003E-3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1033.5094999999999</v>
      </c>
      <c r="Q202" s="2" t="s">
        <v>22</v>
      </c>
      <c r="R202" s="2">
        <v>2</v>
      </c>
      <c r="S202" s="2">
        <v>517.25829999999996</v>
      </c>
      <c r="T202" s="2">
        <v>18.619299999999999</v>
      </c>
      <c r="U202" s="2">
        <v>6.3090000000000004E-3</v>
      </c>
      <c r="V202" s="2">
        <v>1.2500000000000001E-2</v>
      </c>
      <c r="W202" s="2">
        <v>2.4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f t="shared" si="3"/>
        <v>8</v>
      </c>
      <c r="E203" s="2" t="s">
        <v>1011</v>
      </c>
      <c r="F203" s="2" t="s">
        <v>1012</v>
      </c>
      <c r="G203" s="2">
        <v>1.5910400000000002E-2</v>
      </c>
      <c r="H203" s="2">
        <v>4.5453100000000003E-3</v>
      </c>
      <c r="I203" s="2">
        <v>1</v>
      </c>
      <c r="J203" s="2">
        <v>4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1054.5349900000001</v>
      </c>
      <c r="Q203" s="2" t="s">
        <v>22</v>
      </c>
      <c r="R203" s="2">
        <v>2</v>
      </c>
      <c r="S203" s="2">
        <v>527.77142000000003</v>
      </c>
      <c r="T203" s="2">
        <v>26.436199999999999</v>
      </c>
      <c r="U203" s="2">
        <v>6.3090000000000004E-3</v>
      </c>
      <c r="V203" s="2">
        <v>1.5270000000000001E-2</v>
      </c>
      <c r="W203" s="2">
        <v>1.98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9.7119100000000007E-3</v>
      </c>
      <c r="H204" s="2">
        <v>4.5453100000000003E-3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1096.5381600000001</v>
      </c>
      <c r="Q204" s="2" t="s">
        <v>22</v>
      </c>
      <c r="R204" s="2">
        <v>2</v>
      </c>
      <c r="S204" s="2">
        <v>548.77264000000002</v>
      </c>
      <c r="T204" s="2">
        <v>17.849599999999999</v>
      </c>
      <c r="U204" s="2">
        <v>6.3090000000000004E-3</v>
      </c>
      <c r="V204" s="2">
        <v>9.3939999999999996E-3</v>
      </c>
      <c r="W204" s="2">
        <v>2.2200000000000002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1.2336E-2</v>
      </c>
      <c r="H205" s="2">
        <v>4.5453100000000003E-3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1016.60987</v>
      </c>
      <c r="Q205" s="2" t="s">
        <v>22</v>
      </c>
      <c r="R205" s="2">
        <v>2</v>
      </c>
      <c r="S205" s="2">
        <v>508.80878000000001</v>
      </c>
      <c r="T205" s="2">
        <v>19.605899999999998</v>
      </c>
      <c r="U205" s="2">
        <v>6.3090000000000004E-3</v>
      </c>
      <c r="V205" s="2">
        <v>1.192E-2</v>
      </c>
      <c r="W205" s="2">
        <v>1.87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1.62506E-2</v>
      </c>
      <c r="H206" s="2">
        <v>4.5453100000000003E-3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1065.56873</v>
      </c>
      <c r="Q206" s="2" t="s">
        <v>22</v>
      </c>
      <c r="R206" s="2">
        <v>2</v>
      </c>
      <c r="S206" s="2">
        <v>533.28869999999995</v>
      </c>
      <c r="T206" s="2">
        <v>25.375299999999999</v>
      </c>
      <c r="U206" s="2">
        <v>6.3090000000000004E-3</v>
      </c>
      <c r="V206" s="2">
        <v>1.5630000000000002E-2</v>
      </c>
      <c r="W206" s="2">
        <v>2.29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9.7119100000000007E-3</v>
      </c>
      <c r="H207" s="2">
        <v>4.5453100000000003E-3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1068.5684000000001</v>
      </c>
      <c r="Q207" s="2" t="s">
        <v>22</v>
      </c>
      <c r="R207" s="2">
        <v>2</v>
      </c>
      <c r="S207" s="2">
        <v>534.78881999999999</v>
      </c>
      <c r="T207" s="2">
        <v>18.7073</v>
      </c>
      <c r="U207" s="2">
        <v>6.3090000000000004E-3</v>
      </c>
      <c r="V207" s="2">
        <v>9.4050000000000002E-3</v>
      </c>
      <c r="W207" s="2">
        <v>2.2400000000000002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10</v>
      </c>
      <c r="E208" s="2" t="s">
        <v>1037</v>
      </c>
      <c r="F208" s="2" t="s">
        <v>25</v>
      </c>
      <c r="G208" s="2">
        <v>1.5659800000000001E-2</v>
      </c>
      <c r="H208" s="2">
        <v>4.5453100000000003E-3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1136.50071</v>
      </c>
      <c r="Q208" s="2" t="s">
        <v>22</v>
      </c>
      <c r="R208" s="2">
        <v>2</v>
      </c>
      <c r="S208" s="2">
        <v>568.75354000000004</v>
      </c>
      <c r="T208" s="2">
        <v>30.804300000000001</v>
      </c>
      <c r="U208" s="2">
        <v>6.3090000000000004E-3</v>
      </c>
      <c r="V208" s="2">
        <v>1.5010000000000001E-2</v>
      </c>
      <c r="W208" s="2">
        <v>1.77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1.5910400000000002E-2</v>
      </c>
      <c r="H209" s="2">
        <v>4.5453100000000003E-3</v>
      </c>
      <c r="I209" s="2">
        <v>1</v>
      </c>
      <c r="J209" s="2">
        <v>2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1034.56629</v>
      </c>
      <c r="Q209" s="2" t="s">
        <v>22</v>
      </c>
      <c r="R209" s="2">
        <v>2</v>
      </c>
      <c r="S209" s="2">
        <v>517.78728999999998</v>
      </c>
      <c r="T209" s="2">
        <v>24.3935</v>
      </c>
      <c r="U209" s="2">
        <v>6.3090000000000004E-3</v>
      </c>
      <c r="V209" s="2">
        <v>1.532E-2</v>
      </c>
      <c r="W209" s="2">
        <v>2.08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1.02971E-2</v>
      </c>
      <c r="H210" s="2">
        <v>4.5453100000000003E-3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499.23322000000002</v>
      </c>
      <c r="T210" s="2">
        <v>22.197500000000002</v>
      </c>
      <c r="U210" s="2">
        <v>6.3090000000000004E-3</v>
      </c>
      <c r="V210" s="2">
        <v>9.9480000000000002E-3</v>
      </c>
      <c r="W210" s="2">
        <v>1.95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1.1331000000000001E-2</v>
      </c>
      <c r="H211" s="2">
        <v>4.5453100000000003E-3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896.48361</v>
      </c>
      <c r="Q211" s="2" t="s">
        <v>22</v>
      </c>
      <c r="R211" s="2">
        <v>2</v>
      </c>
      <c r="S211" s="2">
        <v>448.74556999999999</v>
      </c>
      <c r="T211" s="2">
        <v>31.1935</v>
      </c>
      <c r="U211" s="2">
        <v>6.3090000000000004E-3</v>
      </c>
      <c r="V211" s="2">
        <v>1.091E-2</v>
      </c>
      <c r="W211" s="2">
        <v>1.96</v>
      </c>
    </row>
    <row r="212" spans="1:23" x14ac:dyDescent="0.25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8.8246499999999999E-3</v>
      </c>
      <c r="H212" s="2">
        <v>4.5453100000000003E-3</v>
      </c>
      <c r="I212" s="2">
        <v>1</v>
      </c>
      <c r="J212" s="2">
        <v>2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928.48869000000002</v>
      </c>
      <c r="Q212" s="2" t="s">
        <v>22</v>
      </c>
      <c r="R212" s="2">
        <v>2</v>
      </c>
      <c r="S212" s="2">
        <v>464.74759</v>
      </c>
      <c r="T212" s="2">
        <v>30.631499999999999</v>
      </c>
      <c r="U212" s="2">
        <v>6.3090000000000004E-3</v>
      </c>
      <c r="V212" s="2">
        <v>8.5280000000000009E-3</v>
      </c>
      <c r="W212" s="2">
        <v>2</v>
      </c>
    </row>
    <row r="213" spans="1:23" x14ac:dyDescent="0.25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8.5017300000000007E-3</v>
      </c>
      <c r="H213" s="2">
        <v>4.5453100000000003E-3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897.47886000000005</v>
      </c>
      <c r="Q213" s="2" t="s">
        <v>22</v>
      </c>
      <c r="R213" s="2">
        <v>2</v>
      </c>
      <c r="S213" s="2">
        <v>449.24274000000003</v>
      </c>
      <c r="T213" s="2">
        <v>25.3157</v>
      </c>
      <c r="U213" s="2">
        <v>6.3090000000000004E-3</v>
      </c>
      <c r="V213" s="2">
        <v>8.2190000000000006E-3</v>
      </c>
      <c r="W213" s="2">
        <v>2.35</v>
      </c>
    </row>
    <row r="214" spans="1:23" x14ac:dyDescent="0.25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1.2600800000000001E-2</v>
      </c>
      <c r="H214" s="2">
        <v>4.5453100000000003E-3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970.50914999999998</v>
      </c>
      <c r="Q214" s="2" t="s">
        <v>22</v>
      </c>
      <c r="R214" s="2">
        <v>2</v>
      </c>
      <c r="S214" s="2">
        <v>485.75853999999998</v>
      </c>
      <c r="T214" s="2">
        <v>35.770899999999997</v>
      </c>
      <c r="U214" s="2">
        <v>6.3090000000000004E-3</v>
      </c>
      <c r="V214" s="2">
        <v>1.2120000000000001E-2</v>
      </c>
      <c r="W214" s="2">
        <v>3.25</v>
      </c>
    </row>
    <row r="215" spans="1:23" x14ac:dyDescent="0.25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8.7311699999999999E-3</v>
      </c>
      <c r="H215" s="2">
        <v>4.5453100000000003E-3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966.52547000000004</v>
      </c>
      <c r="Q215" s="2" t="s">
        <v>22</v>
      </c>
      <c r="R215" s="2">
        <v>2</v>
      </c>
      <c r="S215" s="2">
        <v>483.76598999999999</v>
      </c>
      <c r="T215" s="2">
        <v>21.708600000000001</v>
      </c>
      <c r="U215" s="2">
        <v>6.3090000000000004E-3</v>
      </c>
      <c r="V215" s="2">
        <v>8.4749999999999999E-3</v>
      </c>
      <c r="W215" s="2">
        <v>1.89</v>
      </c>
    </row>
    <row r="216" spans="1:23" x14ac:dyDescent="0.25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7.0169899999999999E-3</v>
      </c>
      <c r="H216" s="2">
        <v>4.5453100000000003E-3</v>
      </c>
      <c r="I216" s="2">
        <v>1</v>
      </c>
      <c r="J216" s="2">
        <v>3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1018.56014</v>
      </c>
      <c r="Q216" s="2" t="s">
        <v>22</v>
      </c>
      <c r="R216" s="2">
        <v>2</v>
      </c>
      <c r="S216" s="2">
        <v>509.78354000000002</v>
      </c>
      <c r="T216" s="2">
        <v>33.365400000000001</v>
      </c>
      <c r="U216" s="2">
        <v>6.3090000000000004E-3</v>
      </c>
      <c r="V216" s="2">
        <v>6.8240000000000002E-3</v>
      </c>
      <c r="W216" s="2">
        <v>2.69</v>
      </c>
    </row>
    <row r="217" spans="1:23" x14ac:dyDescent="0.25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1.01341E-2</v>
      </c>
      <c r="H217" s="2">
        <v>4.5453100000000003E-3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1012.49457</v>
      </c>
      <c r="Q217" s="2" t="s">
        <v>22</v>
      </c>
      <c r="R217" s="2">
        <v>2</v>
      </c>
      <c r="S217" s="2">
        <v>506.75191999999998</v>
      </c>
      <c r="T217" s="2">
        <v>20.005400000000002</v>
      </c>
      <c r="U217" s="2">
        <v>6.3090000000000004E-3</v>
      </c>
      <c r="V217" s="2">
        <v>9.7850000000000003E-3</v>
      </c>
      <c r="W217" s="2">
        <v>1.85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1.44639E-2</v>
      </c>
      <c r="H218" s="2">
        <v>4.5453100000000003E-3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1037.5050699999999</v>
      </c>
      <c r="Q218" s="2" t="s">
        <v>22</v>
      </c>
      <c r="R218" s="2">
        <v>2</v>
      </c>
      <c r="S218" s="2">
        <v>519.25622999999996</v>
      </c>
      <c r="T218" s="2">
        <v>35.193399999999997</v>
      </c>
      <c r="U218" s="2">
        <v>6.3090000000000004E-3</v>
      </c>
      <c r="V218" s="2">
        <v>1.392E-2</v>
      </c>
      <c r="W218" s="2">
        <v>2.29</v>
      </c>
    </row>
    <row r="219" spans="1:23" x14ac:dyDescent="0.25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1.62506E-2</v>
      </c>
      <c r="H219" s="2">
        <v>4.5453100000000003E-3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1108.5884699999999</v>
      </c>
      <c r="Q219" s="2" t="s">
        <v>22</v>
      </c>
      <c r="R219" s="2">
        <v>2</v>
      </c>
      <c r="S219" s="2">
        <v>554.79755</v>
      </c>
      <c r="T219" s="2">
        <v>34.928800000000003</v>
      </c>
      <c r="U219" s="2">
        <v>6.3090000000000004E-3</v>
      </c>
      <c r="V219" s="2">
        <v>1.5630000000000002E-2</v>
      </c>
      <c r="W219" s="2">
        <v>2.0099999999999998</v>
      </c>
    </row>
    <row r="220" spans="1:23" x14ac:dyDescent="0.25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1.5494900000000001E-2</v>
      </c>
      <c r="H220" s="2">
        <v>4.5453100000000003E-3</v>
      </c>
      <c r="I220" s="2">
        <v>1</v>
      </c>
      <c r="J220" s="2">
        <v>1</v>
      </c>
      <c r="K220" s="2">
        <v>1</v>
      </c>
      <c r="L220" s="2" t="s">
        <v>191</v>
      </c>
      <c r="M220" s="2" t="s">
        <v>1098</v>
      </c>
      <c r="N220" s="2" t="s">
        <v>193</v>
      </c>
      <c r="O220" s="2">
        <v>0</v>
      </c>
      <c r="P220" s="2">
        <v>884.41084000000001</v>
      </c>
      <c r="Q220" s="2" t="s">
        <v>22</v>
      </c>
      <c r="R220" s="2">
        <v>2</v>
      </c>
      <c r="S220" s="2">
        <v>442.7088</v>
      </c>
      <c r="T220" s="2">
        <v>16.6388</v>
      </c>
      <c r="U220" s="2">
        <v>6.3090000000000004E-3</v>
      </c>
      <c r="V220" s="2">
        <v>1.489E-2</v>
      </c>
      <c r="W220" s="2">
        <v>2.35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f t="shared" si="3"/>
        <v>10</v>
      </c>
      <c r="E221" s="2" t="s">
        <v>1100</v>
      </c>
      <c r="F221" s="2" t="s">
        <v>25</v>
      </c>
      <c r="G221" s="2">
        <v>1.02425E-2</v>
      </c>
      <c r="H221" s="2">
        <v>4.5453100000000003E-3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1102.62889</v>
      </c>
      <c r="Q221" s="2" t="s">
        <v>22</v>
      </c>
      <c r="R221" s="2">
        <v>2</v>
      </c>
      <c r="S221" s="2">
        <v>551.81872999999996</v>
      </c>
      <c r="T221" s="2">
        <v>15.8398</v>
      </c>
      <c r="U221" s="2">
        <v>6.3090000000000004E-3</v>
      </c>
      <c r="V221" s="2">
        <v>9.8829999999999994E-3</v>
      </c>
      <c r="W221" s="2">
        <v>2.63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f t="shared" si="3"/>
        <v>9</v>
      </c>
      <c r="E222" s="2" t="s">
        <v>1105</v>
      </c>
      <c r="F222" s="2" t="s">
        <v>25</v>
      </c>
      <c r="G222" s="2">
        <v>1.00269E-2</v>
      </c>
      <c r="H222" s="2">
        <v>4.5453100000000003E-3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878.54580999999996</v>
      </c>
      <c r="Q222" s="2" t="s">
        <v>22</v>
      </c>
      <c r="R222" s="2">
        <v>2</v>
      </c>
      <c r="S222" s="2">
        <v>439.77679000000001</v>
      </c>
      <c r="T222" s="2">
        <v>15.087400000000001</v>
      </c>
      <c r="U222" s="2">
        <v>6.3090000000000004E-3</v>
      </c>
      <c r="V222" s="2">
        <v>9.6880000000000004E-3</v>
      </c>
      <c r="W222" s="2">
        <v>2.14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1.5826400000000001E-2</v>
      </c>
      <c r="H223" s="2">
        <v>4.5453100000000003E-3</v>
      </c>
      <c r="I223" s="2">
        <v>1</v>
      </c>
      <c r="J223" s="2">
        <v>1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921.43461000000002</v>
      </c>
      <c r="Q223" s="2" t="s">
        <v>22</v>
      </c>
      <c r="R223" s="2">
        <v>2</v>
      </c>
      <c r="S223" s="2">
        <v>461.22098</v>
      </c>
      <c r="T223" s="2">
        <v>21.328199999999999</v>
      </c>
      <c r="U223" s="2">
        <v>6.3090000000000004E-3</v>
      </c>
      <c r="V223" s="2">
        <v>1.5180000000000001E-2</v>
      </c>
      <c r="W223" s="2">
        <v>1.58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8.2782800000000007E-3</v>
      </c>
      <c r="H224" s="2">
        <v>4.5453100000000003E-3</v>
      </c>
      <c r="I224" s="2">
        <v>1</v>
      </c>
      <c r="J224" s="2">
        <v>1</v>
      </c>
      <c r="K224" s="2">
        <v>1</v>
      </c>
      <c r="L224" s="2" t="s">
        <v>374</v>
      </c>
      <c r="M224" s="2" t="s">
        <v>1116</v>
      </c>
      <c r="N224" s="2" t="s">
        <v>376</v>
      </c>
      <c r="O224" s="2">
        <v>0</v>
      </c>
      <c r="P224" s="2">
        <v>990.54660000000001</v>
      </c>
      <c r="Q224" s="2" t="s">
        <v>22</v>
      </c>
      <c r="R224" s="2">
        <v>2</v>
      </c>
      <c r="S224" s="2">
        <v>495.77654999999999</v>
      </c>
      <c r="T224" s="2">
        <v>20.434100000000001</v>
      </c>
      <c r="U224" s="2">
        <v>6.3090000000000004E-3</v>
      </c>
      <c r="V224" s="2">
        <v>8.0400000000000003E-3</v>
      </c>
      <c r="W224" s="2">
        <v>2.0699999999999998</v>
      </c>
    </row>
    <row r="225" spans="1:23" x14ac:dyDescent="0.25">
      <c r="A225" s="2" t="b">
        <v>0</v>
      </c>
      <c r="B225" s="2" t="s">
        <v>22</v>
      </c>
      <c r="C225" s="2" t="s">
        <v>1117</v>
      </c>
      <c r="D225" s="2">
        <f t="shared" si="3"/>
        <v>10</v>
      </c>
      <c r="E225" s="2" t="s">
        <v>1118</v>
      </c>
      <c r="F225" s="2" t="s">
        <v>25</v>
      </c>
      <c r="G225" s="2">
        <v>1.3429200000000001E-2</v>
      </c>
      <c r="H225" s="2">
        <v>4.5453100000000003E-3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1101.6302700000001</v>
      </c>
      <c r="Q225" s="2" t="s">
        <v>22</v>
      </c>
      <c r="R225" s="2">
        <v>2</v>
      </c>
      <c r="S225" s="2">
        <v>551.31890999999996</v>
      </c>
      <c r="T225" s="2">
        <v>23.227</v>
      </c>
      <c r="U225" s="2">
        <v>6.3090000000000004E-3</v>
      </c>
      <c r="V225" s="2">
        <v>1.2919999999999999E-2</v>
      </c>
      <c r="W225" s="2">
        <v>1.66</v>
      </c>
    </row>
    <row r="226" spans="1:23" x14ac:dyDescent="0.25">
      <c r="A226" s="2" t="b">
        <v>0</v>
      </c>
      <c r="B226" s="2" t="s">
        <v>22</v>
      </c>
      <c r="C226" s="2" t="s">
        <v>1122</v>
      </c>
      <c r="D226" s="2">
        <f t="shared" si="3"/>
        <v>10</v>
      </c>
      <c r="E226" s="2" t="s">
        <v>1123</v>
      </c>
      <c r="F226" s="2" t="s">
        <v>25</v>
      </c>
      <c r="G226" s="2">
        <v>9.1597199999999997E-3</v>
      </c>
      <c r="H226" s="2">
        <v>4.5453100000000003E-3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1026.55783</v>
      </c>
      <c r="Q226" s="2" t="s">
        <v>22</v>
      </c>
      <c r="R226" s="2">
        <v>2</v>
      </c>
      <c r="S226" s="2">
        <v>513.78252999999995</v>
      </c>
      <c r="T226" s="2">
        <v>18.107399999999998</v>
      </c>
      <c r="U226" s="2">
        <v>6.3090000000000004E-3</v>
      </c>
      <c r="V226" s="2">
        <v>8.8599999999999998E-3</v>
      </c>
      <c r="W226" s="2">
        <v>1.69</v>
      </c>
    </row>
    <row r="227" spans="1:23" x14ac:dyDescent="0.25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1.40856E-2</v>
      </c>
      <c r="H227" s="2">
        <v>4.5453100000000003E-3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957.53637000000003</v>
      </c>
      <c r="Q227" s="2" t="s">
        <v>22</v>
      </c>
      <c r="R227" s="2">
        <v>2</v>
      </c>
      <c r="S227" s="2">
        <v>479.27181999999999</v>
      </c>
      <c r="T227" s="2">
        <v>14.451700000000001</v>
      </c>
      <c r="U227" s="2">
        <v>6.3090000000000004E-3</v>
      </c>
      <c r="V227" s="2">
        <v>1.355E-2</v>
      </c>
      <c r="W227" s="2">
        <v>2.54</v>
      </c>
    </row>
    <row r="228" spans="1:23" x14ac:dyDescent="0.25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1.3358200000000001E-2</v>
      </c>
      <c r="H228" s="2">
        <v>4.5453100000000003E-3</v>
      </c>
      <c r="I228" s="2">
        <v>1</v>
      </c>
      <c r="J228" s="2">
        <v>1</v>
      </c>
      <c r="K228" s="2">
        <v>1</v>
      </c>
      <c r="L228" s="2" t="s">
        <v>121</v>
      </c>
      <c r="M228" s="2" t="s">
        <v>1134</v>
      </c>
      <c r="N228" s="2" t="s">
        <v>123</v>
      </c>
      <c r="O228" s="2">
        <v>0</v>
      </c>
      <c r="P228" s="2">
        <v>980.55236000000002</v>
      </c>
      <c r="Q228" s="2" t="s">
        <v>22</v>
      </c>
      <c r="R228" s="2">
        <v>2</v>
      </c>
      <c r="S228" s="2">
        <v>490.77951000000002</v>
      </c>
      <c r="T228" s="2">
        <v>21.139199999999999</v>
      </c>
      <c r="U228" s="2">
        <v>6.3090000000000004E-3</v>
      </c>
      <c r="V228" s="2">
        <v>1.285E-2</v>
      </c>
      <c r="W228" s="2">
        <v>2.65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11</v>
      </c>
      <c r="E229" s="2" t="s">
        <v>1136</v>
      </c>
      <c r="F229" s="2" t="s">
        <v>25</v>
      </c>
      <c r="G229" s="2">
        <v>1.11518E-2</v>
      </c>
      <c r="H229" s="2">
        <v>4.5453100000000003E-3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1224.6041299999999</v>
      </c>
      <c r="Q229" s="2" t="s">
        <v>22</v>
      </c>
      <c r="R229" s="2">
        <v>2</v>
      </c>
      <c r="S229" s="2">
        <v>612.80584999999996</v>
      </c>
      <c r="T229" s="2">
        <v>33.249699999999997</v>
      </c>
      <c r="U229" s="2">
        <v>6.3090000000000004E-3</v>
      </c>
      <c r="V229" s="2">
        <v>1.077E-2</v>
      </c>
      <c r="W229" s="2">
        <v>1.8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9</v>
      </c>
      <c r="E230" s="2" t="s">
        <v>1141</v>
      </c>
      <c r="F230" s="2" t="s">
        <v>25</v>
      </c>
      <c r="G230" s="2">
        <v>7.6015700000000002E-3</v>
      </c>
      <c r="H230" s="2">
        <v>4.5453100000000003E-3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1187.5327400000001</v>
      </c>
      <c r="Q230" s="2" t="s">
        <v>22</v>
      </c>
      <c r="R230" s="2">
        <v>2</v>
      </c>
      <c r="S230" s="2">
        <v>594.26977999999997</v>
      </c>
      <c r="T230" s="2">
        <v>24.129000000000001</v>
      </c>
      <c r="U230" s="2">
        <v>6.3090000000000004E-3</v>
      </c>
      <c r="V230" s="2">
        <v>7.3629999999999998E-3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9</v>
      </c>
      <c r="E231" s="2" t="s">
        <v>1146</v>
      </c>
      <c r="F231" s="2" t="s">
        <v>25</v>
      </c>
      <c r="G231" s="2">
        <v>1.3358200000000001E-2</v>
      </c>
      <c r="H231" s="2">
        <v>4.5453100000000003E-3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1007.58841</v>
      </c>
      <c r="Q231" s="2" t="s">
        <v>22</v>
      </c>
      <c r="R231" s="2">
        <v>2</v>
      </c>
      <c r="S231" s="2">
        <v>504.29784999999998</v>
      </c>
      <c r="T231" s="2">
        <v>29.5962</v>
      </c>
      <c r="U231" s="2">
        <v>6.3090000000000004E-3</v>
      </c>
      <c r="V231" s="2">
        <v>1.2829999999999999E-2</v>
      </c>
      <c r="W231" s="2">
        <v>1.98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10</v>
      </c>
      <c r="E232" s="2" t="s">
        <v>1151</v>
      </c>
      <c r="F232" s="2" t="s">
        <v>25</v>
      </c>
      <c r="G232" s="2">
        <v>1.3937099999999999E-2</v>
      </c>
      <c r="H232" s="2">
        <v>4.5453100000000003E-3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1066.5163600000001</v>
      </c>
      <c r="Q232" s="2" t="s">
        <v>22</v>
      </c>
      <c r="R232" s="2">
        <v>2</v>
      </c>
      <c r="S232" s="2">
        <v>533.76331000000005</v>
      </c>
      <c r="T232" s="2">
        <v>20.052600000000002</v>
      </c>
      <c r="U232" s="2">
        <v>6.3090000000000004E-3</v>
      </c>
      <c r="V232" s="2">
        <v>1.338E-2</v>
      </c>
      <c r="W232" s="2">
        <v>2.38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9.1597199999999997E-3</v>
      </c>
      <c r="H233" s="2">
        <v>4.5453100000000003E-3</v>
      </c>
      <c r="I233" s="2">
        <v>1</v>
      </c>
      <c r="J233" s="2">
        <v>3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1117.55242</v>
      </c>
      <c r="Q233" s="2" t="s">
        <v>22</v>
      </c>
      <c r="R233" s="2">
        <v>2</v>
      </c>
      <c r="S233" s="2">
        <v>559.27990999999997</v>
      </c>
      <c r="T233" s="2">
        <v>27.3398</v>
      </c>
      <c r="U233" s="2">
        <v>6.3090000000000004E-3</v>
      </c>
      <c r="V233" s="2">
        <v>8.8850000000000005E-3</v>
      </c>
      <c r="W233" s="2">
        <v>2.7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1.06876E-2</v>
      </c>
      <c r="H234" s="2">
        <v>4.5453100000000003E-3</v>
      </c>
      <c r="I234" s="2">
        <v>1</v>
      </c>
      <c r="J234" s="2">
        <v>1</v>
      </c>
      <c r="K234" s="2">
        <v>1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1137.61502</v>
      </c>
      <c r="Q234" s="2" t="s">
        <v>22</v>
      </c>
      <c r="R234" s="2">
        <v>2</v>
      </c>
      <c r="S234" s="2">
        <v>569.31151999999997</v>
      </c>
      <c r="T234" s="2">
        <v>23.150500000000001</v>
      </c>
      <c r="U234" s="2">
        <v>6.3090000000000004E-3</v>
      </c>
      <c r="V234" s="2">
        <v>1.031E-2</v>
      </c>
      <c r="W234" s="2">
        <v>2.4500000000000002</v>
      </c>
    </row>
    <row r="235" spans="1:23" x14ac:dyDescent="0.25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25</v>
      </c>
      <c r="G235" s="2">
        <v>1.6863300000000001E-2</v>
      </c>
      <c r="H235" s="2">
        <v>4.5453100000000003E-3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936.51490999999999</v>
      </c>
      <c r="Q235" s="2" t="s">
        <v>22</v>
      </c>
      <c r="R235" s="2">
        <v>2</v>
      </c>
      <c r="S235" s="2">
        <v>468.76128999999997</v>
      </c>
      <c r="T235" s="2">
        <v>29.6325</v>
      </c>
      <c r="U235" s="2">
        <v>6.3090000000000004E-3</v>
      </c>
      <c r="V235" s="2">
        <v>1.6219999999999998E-2</v>
      </c>
      <c r="W235" s="2">
        <v>1.41</v>
      </c>
    </row>
    <row r="236" spans="1:23" x14ac:dyDescent="0.25">
      <c r="A236" s="2" t="b">
        <v>0</v>
      </c>
      <c r="B236" s="2" t="s">
        <v>22</v>
      </c>
      <c r="C236" s="2" t="s">
        <v>1170</v>
      </c>
      <c r="D236" s="2">
        <f t="shared" si="3"/>
        <v>9</v>
      </c>
      <c r="E236" s="2" t="s">
        <v>1171</v>
      </c>
      <c r="F236" s="2" t="s">
        <v>25</v>
      </c>
      <c r="G236" s="2">
        <v>1.0574500000000001E-2</v>
      </c>
      <c r="H236" s="2">
        <v>4.5453100000000003E-3</v>
      </c>
      <c r="I236" s="2">
        <v>1</v>
      </c>
      <c r="J236" s="2">
        <v>2</v>
      </c>
      <c r="K236" s="2">
        <v>1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1071.67722</v>
      </c>
      <c r="Q236" s="2" t="s">
        <v>22</v>
      </c>
      <c r="R236" s="2">
        <v>2</v>
      </c>
      <c r="S236" s="2">
        <v>536.34258999999997</v>
      </c>
      <c r="T236" s="2">
        <v>20.014299999999999</v>
      </c>
      <c r="U236" s="2">
        <v>6.3090000000000004E-3</v>
      </c>
      <c r="V236" s="2">
        <v>1.022E-2</v>
      </c>
      <c r="W236" s="2">
        <v>2.79</v>
      </c>
    </row>
    <row r="237" spans="1:23" x14ac:dyDescent="0.25">
      <c r="A237" s="2" t="b">
        <v>0</v>
      </c>
      <c r="B237" s="2" t="s">
        <v>22</v>
      </c>
      <c r="C237" s="2" t="s">
        <v>1175</v>
      </c>
      <c r="D237" s="2">
        <f t="shared" si="3"/>
        <v>9</v>
      </c>
      <c r="E237" s="2" t="s">
        <v>1176</v>
      </c>
      <c r="F237" s="2" t="s">
        <v>25</v>
      </c>
      <c r="G237" s="2">
        <v>1.3077699999999999E-2</v>
      </c>
      <c r="H237" s="2">
        <v>4.5453100000000003E-3</v>
      </c>
      <c r="I237" s="2">
        <v>1</v>
      </c>
      <c r="J237" s="2">
        <v>1</v>
      </c>
      <c r="K237" s="2">
        <v>1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959.57717000000002</v>
      </c>
      <c r="Q237" s="2" t="s">
        <v>22</v>
      </c>
      <c r="R237" s="2">
        <v>2</v>
      </c>
      <c r="S237" s="2">
        <v>480.29253999999997</v>
      </c>
      <c r="T237" s="2">
        <v>37.675899999999999</v>
      </c>
      <c r="U237" s="2">
        <v>6.3090000000000004E-3</v>
      </c>
      <c r="V237" s="2">
        <v>1.257E-2</v>
      </c>
      <c r="W237" s="2">
        <v>2.2200000000000002</v>
      </c>
    </row>
    <row r="238" spans="1:23" x14ac:dyDescent="0.25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9.6603799999999997E-3</v>
      </c>
      <c r="H238" s="2">
        <v>4.5453100000000003E-3</v>
      </c>
      <c r="I238" s="2">
        <v>1</v>
      </c>
      <c r="J238" s="2">
        <v>1</v>
      </c>
      <c r="K238" s="2">
        <v>1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1040.54449</v>
      </c>
      <c r="Q238" s="2" t="s">
        <v>22</v>
      </c>
      <c r="R238" s="2">
        <v>2</v>
      </c>
      <c r="S238" s="2">
        <v>520.77515000000005</v>
      </c>
      <c r="T238" s="2">
        <v>22.2988</v>
      </c>
      <c r="U238" s="2">
        <v>6.3090000000000004E-3</v>
      </c>
      <c r="V238" s="2">
        <v>9.3609999999999995E-3</v>
      </c>
      <c r="W238" s="2">
        <v>1.76</v>
      </c>
    </row>
    <row r="239" spans="1:23" x14ac:dyDescent="0.25">
      <c r="A239" s="2" t="b">
        <v>0</v>
      </c>
      <c r="B239" s="2" t="s">
        <v>22</v>
      </c>
      <c r="C239" s="2" t="s">
        <v>1185</v>
      </c>
      <c r="D239" s="2">
        <f t="shared" si="3"/>
        <v>10</v>
      </c>
      <c r="E239" s="2" t="s">
        <v>1186</v>
      </c>
      <c r="F239" s="2" t="s">
        <v>25</v>
      </c>
      <c r="G239" s="2">
        <v>1.04072E-2</v>
      </c>
      <c r="H239" s="2">
        <v>4.5453100000000003E-3</v>
      </c>
      <c r="I239" s="2">
        <v>1</v>
      </c>
      <c r="J239" s="2">
        <v>1</v>
      </c>
      <c r="K239" s="2">
        <v>1</v>
      </c>
      <c r="L239" s="2" t="s">
        <v>66</v>
      </c>
      <c r="M239" s="2" t="s">
        <v>1187</v>
      </c>
      <c r="N239" s="2" t="s">
        <v>68</v>
      </c>
      <c r="O239" s="2">
        <v>0</v>
      </c>
      <c r="P239" s="2">
        <v>1000.54218</v>
      </c>
      <c r="Q239" s="2" t="s">
        <v>22</v>
      </c>
      <c r="R239" s="2">
        <v>2</v>
      </c>
      <c r="S239" s="2">
        <v>500.77530000000002</v>
      </c>
      <c r="T239" s="2">
        <v>27.689</v>
      </c>
      <c r="U239" s="2">
        <v>6.3090000000000004E-3</v>
      </c>
      <c r="V239" s="2">
        <v>1.0070000000000001E-2</v>
      </c>
      <c r="W239" s="2">
        <v>2.11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1.6598000000000002E-2</v>
      </c>
      <c r="H240" s="2">
        <v>4.5453100000000003E-3</v>
      </c>
      <c r="I240" s="2">
        <v>1</v>
      </c>
      <c r="J240" s="2">
        <v>4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953.57784000000004</v>
      </c>
      <c r="Q240" s="2" t="s">
        <v>22</v>
      </c>
      <c r="R240" s="2">
        <v>2</v>
      </c>
      <c r="S240" s="2">
        <v>477.29282000000001</v>
      </c>
      <c r="T240" s="2">
        <v>30.723199999999999</v>
      </c>
      <c r="U240" s="2">
        <v>6.3090000000000004E-3</v>
      </c>
      <c r="V240" s="2">
        <v>1.5939999999999999E-2</v>
      </c>
      <c r="W240" s="2">
        <v>2.5099999999999998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7.8069400000000001E-3</v>
      </c>
      <c r="H241" s="2">
        <v>4.5453100000000003E-3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1036.5421799999999</v>
      </c>
      <c r="Q241" s="2" t="s">
        <v>22</v>
      </c>
      <c r="R241" s="2">
        <v>2</v>
      </c>
      <c r="S241" s="2">
        <v>518.77502000000004</v>
      </c>
      <c r="T241" s="2">
        <v>24.2014</v>
      </c>
      <c r="U241" s="2">
        <v>6.3090000000000004E-3</v>
      </c>
      <c r="V241" s="2">
        <v>7.561E-3</v>
      </c>
      <c r="W241" s="2">
        <v>2.38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1.24017E-2</v>
      </c>
      <c r="H242" s="2">
        <v>4.5453100000000003E-3</v>
      </c>
      <c r="I242" s="2">
        <v>1</v>
      </c>
      <c r="J242" s="2">
        <v>1</v>
      </c>
      <c r="K242" s="2">
        <v>1</v>
      </c>
      <c r="L242" s="2" t="s">
        <v>324</v>
      </c>
      <c r="M242" s="2" t="s">
        <v>1200</v>
      </c>
      <c r="N242" s="2" t="s">
        <v>326</v>
      </c>
      <c r="O242" s="2">
        <v>0</v>
      </c>
      <c r="P242" s="2">
        <v>1148.5371</v>
      </c>
      <c r="Q242" s="2" t="s">
        <v>22</v>
      </c>
      <c r="R242" s="2">
        <v>2</v>
      </c>
      <c r="S242" s="2">
        <v>574.77228000000002</v>
      </c>
      <c r="T242" s="2">
        <v>30.432300000000001</v>
      </c>
      <c r="U242" s="2">
        <v>6.3090000000000004E-3</v>
      </c>
      <c r="V242" s="2">
        <v>1.193E-2</v>
      </c>
      <c r="W242" s="2">
        <v>2.15</v>
      </c>
    </row>
    <row r="243" spans="1:23" x14ac:dyDescent="0.25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1.50104E-2</v>
      </c>
      <c r="H243" s="2">
        <v>4.5453100000000003E-3</v>
      </c>
      <c r="I243" s="2">
        <v>1</v>
      </c>
      <c r="J243" s="2">
        <v>5</v>
      </c>
      <c r="K243" s="2">
        <v>1</v>
      </c>
      <c r="L243" s="2" t="s">
        <v>1048</v>
      </c>
      <c r="M243" s="2" t="s">
        <v>1203</v>
      </c>
      <c r="N243" s="2" t="s">
        <v>1050</v>
      </c>
      <c r="O243" s="2">
        <v>0</v>
      </c>
      <c r="P243" s="2">
        <v>1107.5793000000001</v>
      </c>
      <c r="Q243" s="2" t="s">
        <v>22</v>
      </c>
      <c r="R243" s="2">
        <v>2</v>
      </c>
      <c r="S243" s="2">
        <v>554.29381999999998</v>
      </c>
      <c r="T243" s="2">
        <v>21.014500000000002</v>
      </c>
      <c r="U243" s="2">
        <v>6.3090000000000004E-3</v>
      </c>
      <c r="V243" s="2">
        <v>1.4449999999999999E-2</v>
      </c>
      <c r="W243" s="2">
        <v>1.37</v>
      </c>
    </row>
    <row r="244" spans="1:23" x14ac:dyDescent="0.25">
      <c r="A244" s="2" t="b">
        <v>0</v>
      </c>
      <c r="B244" s="2" t="s">
        <v>22</v>
      </c>
      <c r="C244" s="2" t="s">
        <v>1204</v>
      </c>
      <c r="D244" s="2">
        <f t="shared" si="3"/>
        <v>9</v>
      </c>
      <c r="E244" s="2" t="s">
        <v>1205</v>
      </c>
      <c r="F244" s="2" t="s">
        <v>25</v>
      </c>
      <c r="G244" s="2">
        <v>1.6510500000000001E-2</v>
      </c>
      <c r="H244" s="2">
        <v>4.5453100000000003E-3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911.48326999999995</v>
      </c>
      <c r="Q244" s="2" t="s">
        <v>22</v>
      </c>
      <c r="R244" s="2">
        <v>2</v>
      </c>
      <c r="S244" s="2">
        <v>456.24502999999999</v>
      </c>
      <c r="T244" s="2">
        <v>30.436</v>
      </c>
      <c r="U244" s="2">
        <v>6.3090000000000004E-3</v>
      </c>
      <c r="V244" s="2">
        <v>1.5869999999999999E-2</v>
      </c>
      <c r="W244" s="2">
        <v>2.4700000000000002</v>
      </c>
    </row>
    <row r="245" spans="1:23" x14ac:dyDescent="0.25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1.2534099999999999E-2</v>
      </c>
      <c r="H245" s="2">
        <v>4.5453100000000003E-3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993.48607000000004</v>
      </c>
      <c r="Q245" s="2" t="s">
        <v>22</v>
      </c>
      <c r="R245" s="2">
        <v>2</v>
      </c>
      <c r="S245" s="2">
        <v>497.24713000000003</v>
      </c>
      <c r="T245" s="2">
        <v>16.3249</v>
      </c>
      <c r="U245" s="2">
        <v>6.3090000000000004E-3</v>
      </c>
      <c r="V245" s="2">
        <v>1.209E-2</v>
      </c>
      <c r="W245" s="2">
        <v>1.55</v>
      </c>
    </row>
    <row r="246" spans="1:23" x14ac:dyDescent="0.25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7.4411299999999998E-3</v>
      </c>
      <c r="H246" s="2">
        <v>4.5453100000000003E-3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1018.59316</v>
      </c>
      <c r="Q246" s="2" t="s">
        <v>22</v>
      </c>
      <c r="R246" s="2">
        <v>2</v>
      </c>
      <c r="S246" s="2">
        <v>509.80023</v>
      </c>
      <c r="T246" s="2">
        <v>35.517400000000002</v>
      </c>
      <c r="U246" s="2">
        <v>6.3090000000000004E-3</v>
      </c>
      <c r="V246" s="2">
        <v>7.2110000000000004E-3</v>
      </c>
      <c r="W246" s="2">
        <v>2.04</v>
      </c>
    </row>
    <row r="247" spans="1:23" x14ac:dyDescent="0.25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1.5413100000000001E-2</v>
      </c>
      <c r="H247" s="2">
        <v>4.5453100000000003E-3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1009.46975</v>
      </c>
      <c r="Q247" s="2" t="s">
        <v>22</v>
      </c>
      <c r="R247" s="2">
        <v>2</v>
      </c>
      <c r="S247" s="2">
        <v>505.23845999999998</v>
      </c>
      <c r="T247" s="2">
        <v>16.9373</v>
      </c>
      <c r="U247" s="2">
        <v>6.3090000000000004E-3</v>
      </c>
      <c r="V247" s="2">
        <v>1.4829999999999999E-2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1224</v>
      </c>
      <c r="D248" s="2">
        <f t="shared" si="3"/>
        <v>8</v>
      </c>
      <c r="E248" s="2" t="s">
        <v>1225</v>
      </c>
      <c r="F248" s="2" t="s">
        <v>25</v>
      </c>
      <c r="G248" s="2">
        <v>1.3287500000000001E-2</v>
      </c>
      <c r="H248" s="2">
        <v>4.5453100000000003E-3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876.46862999999996</v>
      </c>
      <c r="Q248" s="2" t="s">
        <v>22</v>
      </c>
      <c r="R248" s="2">
        <v>2</v>
      </c>
      <c r="S248" s="2">
        <v>438.73833999999999</v>
      </c>
      <c r="T248" s="2">
        <v>19.439</v>
      </c>
      <c r="U248" s="2">
        <v>6.3090000000000004E-3</v>
      </c>
      <c r="V248" s="2">
        <v>1.282E-2</v>
      </c>
      <c r="W248" s="2">
        <v>1.83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9.3071500000000001E-3</v>
      </c>
      <c r="H249" s="2">
        <v>4.5453100000000003E-3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908.48361</v>
      </c>
      <c r="Q249" s="2" t="s">
        <v>22</v>
      </c>
      <c r="R249" s="2">
        <v>2</v>
      </c>
      <c r="S249" s="2">
        <v>454.74572999999998</v>
      </c>
      <c r="T249" s="2">
        <v>23.874199999999998</v>
      </c>
      <c r="U249" s="2">
        <v>6.3090000000000004E-3</v>
      </c>
      <c r="V249" s="2">
        <v>9.0019999999999996E-3</v>
      </c>
      <c r="W249" s="2">
        <v>2.72</v>
      </c>
    </row>
    <row r="250" spans="1:23" x14ac:dyDescent="0.25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9.8681600000000008E-3</v>
      </c>
      <c r="H250" s="2">
        <v>4.5453100000000003E-3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1038.5465999999999</v>
      </c>
      <c r="Q250" s="2" t="s">
        <v>22</v>
      </c>
      <c r="R250" s="2">
        <v>2</v>
      </c>
      <c r="S250" s="2">
        <v>519.77733999999998</v>
      </c>
      <c r="T250" s="2">
        <v>23.714700000000001</v>
      </c>
      <c r="U250" s="2">
        <v>6.3090000000000004E-3</v>
      </c>
      <c r="V250" s="2">
        <v>9.5549999999999993E-3</v>
      </c>
      <c r="W250" s="2">
        <v>2.36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1.5494900000000001E-2</v>
      </c>
      <c r="H251" s="2">
        <v>4.5453100000000003E-3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946.53563999999994</v>
      </c>
      <c r="Q251" s="2" t="s">
        <v>22</v>
      </c>
      <c r="R251" s="2">
        <v>2</v>
      </c>
      <c r="S251" s="2">
        <v>473.77051</v>
      </c>
      <c r="T251" s="2">
        <v>27.810300000000002</v>
      </c>
      <c r="U251" s="2">
        <v>6.3090000000000004E-3</v>
      </c>
      <c r="V251" s="2">
        <v>1.487E-2</v>
      </c>
      <c r="W251" s="2">
        <v>2.08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9.76372E-3</v>
      </c>
      <c r="H252" s="2">
        <v>4.5453100000000003E-3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961.49239999999998</v>
      </c>
      <c r="Q252" s="2" t="s">
        <v>22</v>
      </c>
      <c r="R252" s="2">
        <v>2</v>
      </c>
      <c r="S252" s="2">
        <v>481.24973</v>
      </c>
      <c r="T252" s="2">
        <v>25.012499999999999</v>
      </c>
      <c r="U252" s="2">
        <v>6.3090000000000004E-3</v>
      </c>
      <c r="V252" s="2">
        <v>9.4230000000000008E-3</v>
      </c>
      <c r="W252" s="2">
        <v>1.5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10</v>
      </c>
      <c r="E253" s="2" t="s">
        <v>1250</v>
      </c>
      <c r="F253" s="2" t="s">
        <v>25</v>
      </c>
      <c r="G253" s="2">
        <v>1.6774500000000001E-2</v>
      </c>
      <c r="H253" s="2">
        <v>4.5453100000000003E-3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975.45303999999999</v>
      </c>
      <c r="Q253" s="2" t="s">
        <v>22</v>
      </c>
      <c r="R253" s="2">
        <v>2</v>
      </c>
      <c r="S253" s="2">
        <v>488.22976999999997</v>
      </c>
      <c r="T253" s="2">
        <v>22.453399999999998</v>
      </c>
      <c r="U253" s="2">
        <v>6.3090000000000004E-3</v>
      </c>
      <c r="V253" s="2">
        <v>1.6119999999999999E-2</v>
      </c>
      <c r="W253" s="2">
        <v>2.0099999999999998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7.72414E-3</v>
      </c>
      <c r="H254" s="2">
        <v>4.5453100000000003E-3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899.45812000000001</v>
      </c>
      <c r="Q254" s="2" t="s">
        <v>22</v>
      </c>
      <c r="R254" s="2">
        <v>2</v>
      </c>
      <c r="S254" s="2">
        <v>450.23279000000002</v>
      </c>
      <c r="T254" s="2">
        <v>21.8672</v>
      </c>
      <c r="U254" s="2">
        <v>6.3090000000000004E-3</v>
      </c>
      <c r="V254" s="2">
        <v>7.4920000000000004E-3</v>
      </c>
      <c r="W254" s="2">
        <v>2.79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1.2336E-2</v>
      </c>
      <c r="H255" s="2">
        <v>4.5453100000000003E-3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1096.5204000000001</v>
      </c>
      <c r="Q255" s="2" t="s">
        <v>22</v>
      </c>
      <c r="R255" s="2">
        <v>3</v>
      </c>
      <c r="S255" s="2">
        <v>366.17824999999999</v>
      </c>
      <c r="T255" s="2">
        <v>16.282</v>
      </c>
      <c r="U255" s="2">
        <v>6.3090000000000004E-3</v>
      </c>
      <c r="V255" s="2">
        <v>1.189E-2</v>
      </c>
      <c r="W255" s="2">
        <v>2.77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1.3358200000000001E-2</v>
      </c>
      <c r="H256" s="2">
        <v>4.5453100000000003E-3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1019.47925</v>
      </c>
      <c r="Q256" s="2" t="s">
        <v>22</v>
      </c>
      <c r="R256" s="2">
        <v>2</v>
      </c>
      <c r="S256" s="2">
        <v>510.24297999999999</v>
      </c>
      <c r="T256" s="2">
        <v>28.492699999999999</v>
      </c>
      <c r="U256" s="2">
        <v>6.3090000000000004E-3</v>
      </c>
      <c r="V256" s="2">
        <v>1.2880000000000001E-2</v>
      </c>
      <c r="W256" s="2">
        <v>1.82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1.40112E-2</v>
      </c>
      <c r="H257" s="2">
        <v>4.5453100000000003E-3</v>
      </c>
      <c r="I257" s="2">
        <v>1</v>
      </c>
      <c r="J257" s="2">
        <v>1</v>
      </c>
      <c r="K257" s="2">
        <v>1</v>
      </c>
      <c r="L257" s="2" t="s">
        <v>658</v>
      </c>
      <c r="M257" s="2" t="s">
        <v>1271</v>
      </c>
      <c r="N257" s="2" t="s">
        <v>660</v>
      </c>
      <c r="O257" s="2">
        <v>0</v>
      </c>
      <c r="P257" s="2">
        <v>1013.44353</v>
      </c>
      <c r="Q257" s="2" t="s">
        <v>22</v>
      </c>
      <c r="R257" s="2">
        <v>2</v>
      </c>
      <c r="S257" s="2">
        <v>507.22512999999998</v>
      </c>
      <c r="T257" s="2">
        <v>30.732299999999999</v>
      </c>
      <c r="U257" s="2">
        <v>6.3090000000000004E-3</v>
      </c>
      <c r="V257" s="2">
        <v>1.3520000000000001E-2</v>
      </c>
      <c r="W257" s="2">
        <v>2.2400000000000002</v>
      </c>
    </row>
    <row r="258" spans="1:23" x14ac:dyDescent="0.25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1.09172E-2</v>
      </c>
      <c r="H258" s="2">
        <v>4.5453100000000003E-3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1048.48804</v>
      </c>
      <c r="Q258" s="2" t="s">
        <v>22</v>
      </c>
      <c r="R258" s="2">
        <v>2</v>
      </c>
      <c r="S258" s="2">
        <v>524.74767999999995</v>
      </c>
      <c r="T258" s="2">
        <v>25.136099999999999</v>
      </c>
      <c r="U258" s="2">
        <v>6.3090000000000004E-3</v>
      </c>
      <c r="V258" s="2">
        <v>1.056E-2</v>
      </c>
      <c r="W258" s="2">
        <v>1.6</v>
      </c>
    </row>
    <row r="259" spans="1:23" x14ac:dyDescent="0.25">
      <c r="A259" s="2" t="b">
        <v>0</v>
      </c>
      <c r="B259" s="2" t="s">
        <v>22</v>
      </c>
      <c r="C259" s="2" t="s">
        <v>1277</v>
      </c>
      <c r="D259" s="2">
        <f t="shared" ref="D259:D317" si="4">LEN(C259)</f>
        <v>9</v>
      </c>
      <c r="E259" s="2" t="s">
        <v>1278</v>
      </c>
      <c r="F259" s="2" t="s">
        <v>25</v>
      </c>
      <c r="G259" s="2">
        <v>9.6091100000000006E-3</v>
      </c>
      <c r="H259" s="2">
        <v>4.5453100000000003E-3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1123.5054600000001</v>
      </c>
      <c r="Q259" s="2" t="s">
        <v>22</v>
      </c>
      <c r="R259" s="2">
        <v>2</v>
      </c>
      <c r="S259" s="2">
        <v>562.25635</v>
      </c>
      <c r="T259" s="2">
        <v>29.452000000000002</v>
      </c>
      <c r="U259" s="2">
        <v>6.3090000000000004E-3</v>
      </c>
      <c r="V259" s="2">
        <v>9.2739999999999993E-3</v>
      </c>
      <c r="W259" s="2">
        <v>2.2000000000000002</v>
      </c>
    </row>
    <row r="260" spans="1:23" x14ac:dyDescent="0.25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8.4116399999999997E-3</v>
      </c>
      <c r="H260" s="2">
        <v>4.5453100000000003E-3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1042.5349900000001</v>
      </c>
      <c r="Q260" s="2" t="s">
        <v>22</v>
      </c>
      <c r="R260" s="2">
        <v>2</v>
      </c>
      <c r="S260" s="2">
        <v>521.77124000000003</v>
      </c>
      <c r="T260" s="2">
        <v>22.286200000000001</v>
      </c>
      <c r="U260" s="2">
        <v>6.3090000000000004E-3</v>
      </c>
      <c r="V260" s="2">
        <v>8.1589999999999996E-3</v>
      </c>
      <c r="W260" s="2">
        <v>2.29</v>
      </c>
    </row>
    <row r="261" spans="1:23" x14ac:dyDescent="0.25">
      <c r="A261" s="2" t="b">
        <v>0</v>
      </c>
      <c r="B261" s="2" t="s">
        <v>22</v>
      </c>
      <c r="C261" s="2" t="s">
        <v>1287</v>
      </c>
      <c r="D261" s="2">
        <f t="shared" si="4"/>
        <v>10</v>
      </c>
      <c r="E261" s="2" t="s">
        <v>1288</v>
      </c>
      <c r="F261" s="2" t="s">
        <v>25</v>
      </c>
      <c r="G261" s="2">
        <v>1.3008499999999999E-2</v>
      </c>
      <c r="H261" s="2">
        <v>4.5453100000000003E-3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1184.5330799999999</v>
      </c>
      <c r="Q261" s="2" t="s">
        <v>22</v>
      </c>
      <c r="R261" s="2">
        <v>2</v>
      </c>
      <c r="S261" s="2">
        <v>592.77044999999998</v>
      </c>
      <c r="T261" s="2">
        <v>20.116099999999999</v>
      </c>
      <c r="U261" s="2">
        <v>6.3090000000000004E-3</v>
      </c>
      <c r="V261" s="2">
        <v>1.255E-2</v>
      </c>
      <c r="W261" s="2">
        <v>1.54</v>
      </c>
    </row>
    <row r="262" spans="1:23" x14ac:dyDescent="0.25">
      <c r="A262" s="2" t="b">
        <v>0</v>
      </c>
      <c r="B262" s="2" t="s">
        <v>22</v>
      </c>
      <c r="C262" s="2" t="s">
        <v>1292</v>
      </c>
      <c r="D262" s="2">
        <f t="shared" si="4"/>
        <v>8</v>
      </c>
      <c r="E262" s="2" t="s">
        <v>1293</v>
      </c>
      <c r="F262" s="2" t="s">
        <v>25</v>
      </c>
      <c r="G262" s="2">
        <v>9.4569400000000005E-3</v>
      </c>
      <c r="H262" s="2">
        <v>4.5453100000000003E-3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987.51457000000005</v>
      </c>
      <c r="Q262" s="2" t="s">
        <v>22</v>
      </c>
      <c r="R262" s="2">
        <v>2</v>
      </c>
      <c r="S262" s="2">
        <v>494.26107999999999</v>
      </c>
      <c r="T262" s="2">
        <v>30.392299999999999</v>
      </c>
      <c r="U262" s="2">
        <v>6.3090000000000004E-3</v>
      </c>
      <c r="V262" s="2">
        <v>9.1479999999999999E-3</v>
      </c>
      <c r="W262" s="2">
        <v>2.2599999999999998</v>
      </c>
    </row>
    <row r="263" spans="1:23" x14ac:dyDescent="0.25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9.9207900000000005E-3</v>
      </c>
      <c r="H263" s="2">
        <v>4.5453100000000003E-3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1157.53341</v>
      </c>
      <c r="Q263" s="2" t="s">
        <v>22</v>
      </c>
      <c r="R263" s="2">
        <v>2</v>
      </c>
      <c r="S263" s="2">
        <v>579.27008000000001</v>
      </c>
      <c r="T263" s="2">
        <v>21.371200000000002</v>
      </c>
      <c r="U263" s="2">
        <v>6.3090000000000004E-3</v>
      </c>
      <c r="V263" s="2">
        <v>9.6179999999999998E-3</v>
      </c>
      <c r="W263" s="2">
        <v>1.53</v>
      </c>
    </row>
    <row r="264" spans="1:23" x14ac:dyDescent="0.25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1.55771E-2</v>
      </c>
      <c r="H264" s="2">
        <v>4.5453100000000003E-3</v>
      </c>
      <c r="I264" s="2">
        <v>1</v>
      </c>
      <c r="J264" s="2">
        <v>1</v>
      </c>
      <c r="K264" s="2">
        <v>1</v>
      </c>
      <c r="L264" s="2" t="s">
        <v>1028</v>
      </c>
      <c r="M264" s="2" t="s">
        <v>1304</v>
      </c>
      <c r="N264" s="2" t="s">
        <v>1030</v>
      </c>
      <c r="O264" s="2">
        <v>0</v>
      </c>
      <c r="P264" s="2">
        <v>884.55637999999999</v>
      </c>
      <c r="Q264" s="2" t="s">
        <v>22</v>
      </c>
      <c r="R264" s="2">
        <v>2</v>
      </c>
      <c r="S264" s="2">
        <v>442.78201000000001</v>
      </c>
      <c r="T264" s="2">
        <v>16.866800000000001</v>
      </c>
      <c r="U264" s="2">
        <v>6.3090000000000004E-3</v>
      </c>
      <c r="V264" s="2">
        <v>1.498E-2</v>
      </c>
      <c r="W264" s="2">
        <v>2.0299999999999998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1.3717099999999999E-2</v>
      </c>
      <c r="H265" s="2">
        <v>4.5453100000000003E-3</v>
      </c>
      <c r="I265" s="2">
        <v>1</v>
      </c>
      <c r="J265" s="2">
        <v>1</v>
      </c>
      <c r="K265" s="2">
        <v>1</v>
      </c>
      <c r="L265" s="2" t="s">
        <v>795</v>
      </c>
      <c r="M265" s="2" t="s">
        <v>1307</v>
      </c>
      <c r="N265" s="2" t="s">
        <v>797</v>
      </c>
      <c r="O265" s="2">
        <v>0</v>
      </c>
      <c r="P265" s="2">
        <v>915.55096000000003</v>
      </c>
      <c r="Q265" s="2" t="s">
        <v>22</v>
      </c>
      <c r="R265" s="2">
        <v>2</v>
      </c>
      <c r="S265" s="2">
        <v>458.27850000000001</v>
      </c>
      <c r="T265" s="2">
        <v>31.273</v>
      </c>
      <c r="U265" s="2">
        <v>6.3090000000000004E-3</v>
      </c>
      <c r="V265" s="2">
        <v>1.321E-2</v>
      </c>
      <c r="W265" s="2">
        <v>2.1800000000000002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1.02425E-2</v>
      </c>
      <c r="H266" s="2">
        <v>4.5453100000000003E-3</v>
      </c>
      <c r="I266" s="2">
        <v>1</v>
      </c>
      <c r="J266" s="2">
        <v>1</v>
      </c>
      <c r="K266" s="2">
        <v>1</v>
      </c>
      <c r="L266" s="2" t="s">
        <v>977</v>
      </c>
      <c r="M266" s="2" t="s">
        <v>1310</v>
      </c>
      <c r="N266" s="2" t="s">
        <v>979</v>
      </c>
      <c r="O266" s="2">
        <v>0</v>
      </c>
      <c r="P266" s="2">
        <v>957.57276000000002</v>
      </c>
      <c r="Q266" s="2" t="s">
        <v>22</v>
      </c>
      <c r="R266" s="2">
        <v>2</v>
      </c>
      <c r="S266" s="2">
        <v>479.29077000000001</v>
      </c>
      <c r="T266" s="2">
        <v>15.4396</v>
      </c>
      <c r="U266" s="2">
        <v>6.3090000000000004E-3</v>
      </c>
      <c r="V266" s="2">
        <v>9.9150000000000002E-3</v>
      </c>
      <c r="W266" s="2">
        <v>1.46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1.24677E-2</v>
      </c>
      <c r="H267" s="2">
        <v>4.5453100000000003E-3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968.46834999999999</v>
      </c>
      <c r="Q267" s="2" t="s">
        <v>22</v>
      </c>
      <c r="R267" s="2">
        <v>2</v>
      </c>
      <c r="S267" s="2">
        <v>484.73737</v>
      </c>
      <c r="T267" s="2">
        <v>22.922699999999999</v>
      </c>
      <c r="U267" s="2">
        <v>6.3090000000000004E-3</v>
      </c>
      <c r="V267" s="2">
        <v>1.1990000000000001E-2</v>
      </c>
      <c r="W267" s="2">
        <v>2.2200000000000002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1.6336799999999999E-2</v>
      </c>
      <c r="H268" s="2">
        <v>4.5453100000000003E-3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1012.43705</v>
      </c>
      <c r="Q268" s="2" t="s">
        <v>22</v>
      </c>
      <c r="R268" s="2">
        <v>2</v>
      </c>
      <c r="S268" s="2">
        <v>506.72237999999999</v>
      </c>
      <c r="T268" s="2">
        <v>22.744700000000002</v>
      </c>
      <c r="U268" s="2">
        <v>6.3090000000000004E-3</v>
      </c>
      <c r="V268" s="2">
        <v>1.5689999999999999E-2</v>
      </c>
      <c r="W268" s="2">
        <v>2.2000000000000002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9.3568200000000001E-3</v>
      </c>
      <c r="H269" s="2">
        <v>4.5453100000000003E-3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972.53603999999996</v>
      </c>
      <c r="Q269" s="2" t="s">
        <v>22</v>
      </c>
      <c r="R269" s="2">
        <v>2</v>
      </c>
      <c r="S269" s="2">
        <v>486.77219000000002</v>
      </c>
      <c r="T269" s="2">
        <v>38.3324</v>
      </c>
      <c r="U269" s="2">
        <v>6.3090000000000004E-3</v>
      </c>
      <c r="V269" s="2">
        <v>9.0539999999999995E-3</v>
      </c>
      <c r="W269" s="2">
        <v>2.2400000000000002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1.6952700000000001E-2</v>
      </c>
      <c r="H270" s="2">
        <v>4.5453100000000003E-3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1049.5295699999999</v>
      </c>
      <c r="Q270" s="2" t="s">
        <v>22</v>
      </c>
      <c r="R270" s="2">
        <v>2</v>
      </c>
      <c r="S270" s="2">
        <v>525.26891999999998</v>
      </c>
      <c r="T270" s="2">
        <v>28.404299999999999</v>
      </c>
      <c r="U270" s="2">
        <v>6.3090000000000004E-3</v>
      </c>
      <c r="V270" s="2">
        <v>1.627E-2</v>
      </c>
      <c r="W270" s="2">
        <v>1.88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f t="shared" si="4"/>
        <v>9</v>
      </c>
      <c r="E271" s="2" t="s">
        <v>1332</v>
      </c>
      <c r="F271" s="2" t="s">
        <v>25</v>
      </c>
      <c r="G271" s="2">
        <v>1.4695700000000001E-2</v>
      </c>
      <c r="H271" s="2">
        <v>4.5453100000000003E-3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1058.5629200000001</v>
      </c>
      <c r="Q271" s="2" t="s">
        <v>22</v>
      </c>
      <c r="R271" s="2">
        <v>2</v>
      </c>
      <c r="S271" s="2">
        <v>529.78534000000002</v>
      </c>
      <c r="T271" s="2">
        <v>41.792999999999999</v>
      </c>
      <c r="U271" s="2">
        <v>6.3090000000000004E-3</v>
      </c>
      <c r="V271" s="2">
        <v>1.409E-2</v>
      </c>
      <c r="W271" s="2">
        <v>2.1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f t="shared" si="4"/>
        <v>10</v>
      </c>
      <c r="E272" s="2" t="s">
        <v>1337</v>
      </c>
      <c r="F272" s="2" t="s">
        <v>25</v>
      </c>
      <c r="G272" s="2">
        <v>1.26678E-2</v>
      </c>
      <c r="H272" s="2">
        <v>4.5453100000000003E-3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1186.5374899999999</v>
      </c>
      <c r="Q272" s="2" t="s">
        <v>22</v>
      </c>
      <c r="R272" s="2">
        <v>2</v>
      </c>
      <c r="S272" s="2">
        <v>593.77184999999997</v>
      </c>
      <c r="T272" s="2">
        <v>25.5946</v>
      </c>
      <c r="U272" s="2">
        <v>6.3090000000000004E-3</v>
      </c>
      <c r="V272" s="2">
        <v>1.2239999999999999E-2</v>
      </c>
      <c r="W272" s="2">
        <v>2.0299999999999998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1.24017E-2</v>
      </c>
      <c r="H273" s="2">
        <v>4.5453100000000003E-3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993.44583999999998</v>
      </c>
      <c r="Q273" s="2" t="s">
        <v>22</v>
      </c>
      <c r="R273" s="2">
        <v>2</v>
      </c>
      <c r="S273" s="2">
        <v>497.22662000000003</v>
      </c>
      <c r="T273" s="2">
        <v>28.5517</v>
      </c>
      <c r="U273" s="2">
        <v>6.3090000000000004E-3</v>
      </c>
      <c r="V273" s="2">
        <v>1.1979999999999999E-2</v>
      </c>
      <c r="W273" s="2">
        <v>1.82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1348</v>
      </c>
      <c r="G274" s="2">
        <v>1.40112E-2</v>
      </c>
      <c r="H274" s="2">
        <v>4.5453100000000003E-3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1131.4557600000001</v>
      </c>
      <c r="Q274" s="2" t="s">
        <v>22</v>
      </c>
      <c r="R274" s="2">
        <v>2</v>
      </c>
      <c r="S274" s="2">
        <v>566.23235999999997</v>
      </c>
      <c r="T274" s="2">
        <v>18.022400000000001</v>
      </c>
      <c r="U274" s="2">
        <v>6.3090000000000004E-3</v>
      </c>
      <c r="V274" s="2">
        <v>1.349E-2</v>
      </c>
      <c r="W274" s="2">
        <v>2.27</v>
      </c>
    </row>
    <row r="275" spans="1:23" x14ac:dyDescent="0.25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8.6386699999999993E-3</v>
      </c>
      <c r="H275" s="2">
        <v>4.5453100000000003E-3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1073.5010500000001</v>
      </c>
      <c r="Q275" s="2" t="s">
        <v>22</v>
      </c>
      <c r="R275" s="2">
        <v>2</v>
      </c>
      <c r="S275" s="2">
        <v>537.25482</v>
      </c>
      <c r="T275" s="2">
        <v>22.7593</v>
      </c>
      <c r="U275" s="2">
        <v>6.3090000000000004E-3</v>
      </c>
      <c r="V275" s="2">
        <v>8.3490000000000005E-3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1357</v>
      </c>
      <c r="D276" s="2">
        <f t="shared" si="4"/>
        <v>10</v>
      </c>
      <c r="E276" s="2" t="s">
        <v>1358</v>
      </c>
      <c r="F276" s="2" t="s">
        <v>25</v>
      </c>
      <c r="G276" s="2">
        <v>1.2336E-2</v>
      </c>
      <c r="H276" s="2">
        <v>4.5453100000000003E-3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1121.5619300000001</v>
      </c>
      <c r="Q276" s="2" t="s">
        <v>22</v>
      </c>
      <c r="R276" s="2">
        <v>2</v>
      </c>
      <c r="S276" s="2">
        <v>561.28490999999997</v>
      </c>
      <c r="T276" s="2">
        <v>23.980599999999999</v>
      </c>
      <c r="U276" s="2">
        <v>6.3090000000000004E-3</v>
      </c>
      <c r="V276" s="2">
        <v>1.189E-2</v>
      </c>
      <c r="W276" s="2">
        <v>2.0299999999999998</v>
      </c>
    </row>
    <row r="277" spans="1:23" x14ac:dyDescent="0.25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1364</v>
      </c>
      <c r="G277" s="2">
        <v>1.6423400000000001E-2</v>
      </c>
      <c r="H277" s="2">
        <v>4.5453100000000003E-3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968.53459999999995</v>
      </c>
      <c r="Q277" s="2" t="s">
        <v>22</v>
      </c>
      <c r="R277" s="2">
        <v>2</v>
      </c>
      <c r="S277" s="2">
        <v>484.7706</v>
      </c>
      <c r="T277" s="2">
        <v>31.727900000000002</v>
      </c>
      <c r="U277" s="2">
        <v>6.3090000000000004E-3</v>
      </c>
      <c r="V277" s="2">
        <v>1.576E-2</v>
      </c>
      <c r="W277" s="2">
        <v>1.51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6.9796399999999996E-3</v>
      </c>
      <c r="H278" s="2">
        <v>4.5453100000000003E-3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1027.49557</v>
      </c>
      <c r="Q278" s="2" t="s">
        <v>22</v>
      </c>
      <c r="R278" s="2">
        <v>2</v>
      </c>
      <c r="S278" s="2">
        <v>514.25189</v>
      </c>
      <c r="T278" s="2">
        <v>22.757400000000001</v>
      </c>
      <c r="U278" s="2">
        <v>6.3090000000000004E-3</v>
      </c>
      <c r="V278" s="2">
        <v>6.7799999999999996E-3</v>
      </c>
      <c r="W278" s="2">
        <v>2.5099999999999998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7.4411299999999998E-3</v>
      </c>
      <c r="H279" s="2">
        <v>4.5453100000000003E-3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916.53630999999996</v>
      </c>
      <c r="Q279" s="2" t="s">
        <v>22</v>
      </c>
      <c r="R279" s="2">
        <v>2</v>
      </c>
      <c r="S279" s="2">
        <v>458.77307000000002</v>
      </c>
      <c r="T279" s="2">
        <v>15.553900000000001</v>
      </c>
      <c r="U279" s="2">
        <v>6.3090000000000004E-3</v>
      </c>
      <c r="V279" s="2">
        <v>7.2129999999999998E-3</v>
      </c>
      <c r="W279" s="2">
        <v>2.54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1.6423400000000001E-2</v>
      </c>
      <c r="H280" s="2">
        <v>4.5453100000000003E-3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1214.6891800000001</v>
      </c>
      <c r="Q280" s="2" t="s">
        <v>22</v>
      </c>
      <c r="R280" s="2">
        <v>2</v>
      </c>
      <c r="S280" s="2">
        <v>607.84740999999997</v>
      </c>
      <c r="T280" s="2">
        <v>29.513200000000001</v>
      </c>
      <c r="U280" s="2">
        <v>6.3090000000000004E-3</v>
      </c>
      <c r="V280" s="2">
        <v>1.5789999999999998E-2</v>
      </c>
      <c r="W280" s="2">
        <v>1.89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11</v>
      </c>
      <c r="E281" s="2" t="s">
        <v>1384</v>
      </c>
      <c r="F281" s="2" t="s">
        <v>25</v>
      </c>
      <c r="G281" s="2">
        <v>1.22057E-2</v>
      </c>
      <c r="H281" s="2">
        <v>4.5453100000000003E-3</v>
      </c>
      <c r="I281" s="2">
        <v>1</v>
      </c>
      <c r="J281" s="2">
        <v>1</v>
      </c>
      <c r="K281" s="2">
        <v>1</v>
      </c>
      <c r="L281" s="2" t="s">
        <v>566</v>
      </c>
      <c r="M281" s="2" t="s">
        <v>1385</v>
      </c>
      <c r="N281" s="2" t="s">
        <v>568</v>
      </c>
      <c r="O281" s="2">
        <v>0</v>
      </c>
      <c r="P281" s="2">
        <v>1114.6215</v>
      </c>
      <c r="Q281" s="2" t="s">
        <v>22</v>
      </c>
      <c r="R281" s="2">
        <v>2</v>
      </c>
      <c r="S281" s="2">
        <v>557.81444999999997</v>
      </c>
      <c r="T281" s="2">
        <v>32.473500000000001</v>
      </c>
      <c r="U281" s="2">
        <v>6.3090000000000004E-3</v>
      </c>
      <c r="V281" s="2">
        <v>1.174E-2</v>
      </c>
      <c r="W281" s="2">
        <v>1.08</v>
      </c>
    </row>
    <row r="282" spans="1:23" x14ac:dyDescent="0.25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1.1271E-2</v>
      </c>
      <c r="H282" s="2">
        <v>4.5453100000000003E-3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1119.5905299999999</v>
      </c>
      <c r="Q282" s="2" t="s">
        <v>22</v>
      </c>
      <c r="R282" s="2">
        <v>2</v>
      </c>
      <c r="S282" s="2">
        <v>560.29962</v>
      </c>
      <c r="T282" s="2">
        <v>20.146799999999999</v>
      </c>
      <c r="U282" s="2">
        <v>6.3090000000000004E-3</v>
      </c>
      <c r="V282" s="2">
        <v>1.086E-2</v>
      </c>
      <c r="W282" s="2">
        <v>2.2400000000000002</v>
      </c>
    </row>
    <row r="283" spans="1:23" x14ac:dyDescent="0.25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1.6164899999999999E-2</v>
      </c>
      <c r="H283" s="2">
        <v>4.5453100000000003E-3</v>
      </c>
      <c r="I283" s="2">
        <v>1</v>
      </c>
      <c r="J283" s="2">
        <v>1</v>
      </c>
      <c r="K283" s="2">
        <v>1</v>
      </c>
      <c r="L283" s="2" t="s">
        <v>1023</v>
      </c>
      <c r="M283" s="2" t="s">
        <v>1393</v>
      </c>
      <c r="N283" s="2" t="s">
        <v>1025</v>
      </c>
      <c r="O283" s="2">
        <v>0</v>
      </c>
      <c r="P283" s="2">
        <v>1084.5421799999999</v>
      </c>
      <c r="Q283" s="2" t="s">
        <v>22</v>
      </c>
      <c r="R283" s="2">
        <v>2</v>
      </c>
      <c r="S283" s="2">
        <v>542.77544999999998</v>
      </c>
      <c r="T283" s="2">
        <v>32.697699999999998</v>
      </c>
      <c r="U283" s="2">
        <v>6.3090000000000004E-3</v>
      </c>
      <c r="V283" s="2">
        <v>1.553E-2</v>
      </c>
      <c r="W283" s="2">
        <v>2.2799999999999998</v>
      </c>
    </row>
    <row r="284" spans="1:23" x14ac:dyDescent="0.25">
      <c r="A284" s="2" t="b">
        <v>0</v>
      </c>
      <c r="B284" s="2" t="s">
        <v>22</v>
      </c>
      <c r="C284" s="2" t="s">
        <v>1394</v>
      </c>
      <c r="D284" s="2">
        <f t="shared" si="4"/>
        <v>9</v>
      </c>
      <c r="E284" s="2" t="s">
        <v>1395</v>
      </c>
      <c r="F284" s="2" t="s">
        <v>25</v>
      </c>
      <c r="G284" s="2">
        <v>8.5471399999999999E-3</v>
      </c>
      <c r="H284" s="2">
        <v>4.5453100000000003E-3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1054.5567699999999</v>
      </c>
      <c r="Q284" s="2" t="s">
        <v>22</v>
      </c>
      <c r="R284" s="2">
        <v>2</v>
      </c>
      <c r="S284" s="2">
        <v>527.78246999999999</v>
      </c>
      <c r="T284" s="2">
        <v>21.748799999999999</v>
      </c>
      <c r="U284" s="2">
        <v>6.3090000000000004E-3</v>
      </c>
      <c r="V284" s="2">
        <v>8.2629999999999995E-3</v>
      </c>
      <c r="W284" s="2">
        <v>2.17</v>
      </c>
    </row>
    <row r="285" spans="1:23" x14ac:dyDescent="0.25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1.35724E-2</v>
      </c>
      <c r="H285" s="2">
        <v>4.5453100000000003E-3</v>
      </c>
      <c r="I285" s="2">
        <v>1</v>
      </c>
      <c r="J285" s="2">
        <v>1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1104.59087</v>
      </c>
      <c r="Q285" s="2" t="s">
        <v>22</v>
      </c>
      <c r="R285" s="2">
        <v>2</v>
      </c>
      <c r="S285" s="2">
        <v>552.80065999999999</v>
      </c>
      <c r="T285" s="2">
        <v>20.478000000000002</v>
      </c>
      <c r="U285" s="2">
        <v>6.3090000000000004E-3</v>
      </c>
      <c r="V285" s="2">
        <v>1.307E-2</v>
      </c>
      <c r="W285" s="2">
        <v>2.02</v>
      </c>
    </row>
    <row r="286" spans="1:23" x14ac:dyDescent="0.25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1.5494900000000001E-2</v>
      </c>
      <c r="H286" s="2">
        <v>4.5453100000000003E-3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1007.49048</v>
      </c>
      <c r="Q286" s="2" t="s">
        <v>22</v>
      </c>
      <c r="R286" s="2">
        <v>2</v>
      </c>
      <c r="S286" s="2">
        <v>504.24932999999999</v>
      </c>
      <c r="T286" s="2">
        <v>18.366900000000001</v>
      </c>
      <c r="U286" s="2">
        <v>6.3090000000000004E-3</v>
      </c>
      <c r="V286" s="2">
        <v>1.491E-2</v>
      </c>
      <c r="W286" s="2">
        <v>1.22</v>
      </c>
    </row>
    <row r="287" spans="1:23" x14ac:dyDescent="0.25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642</v>
      </c>
      <c r="G287" s="2">
        <v>1.3358200000000001E-2</v>
      </c>
      <c r="H287" s="2">
        <v>4.5453100000000003E-3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977.53359</v>
      </c>
      <c r="Q287" s="2" t="s">
        <v>22</v>
      </c>
      <c r="R287" s="2">
        <v>2</v>
      </c>
      <c r="S287" s="2">
        <v>489.27084000000002</v>
      </c>
      <c r="T287" s="2">
        <v>30.6082</v>
      </c>
      <c r="U287" s="2">
        <v>6.3090000000000004E-3</v>
      </c>
      <c r="V287" s="2">
        <v>1.2829999999999999E-2</v>
      </c>
      <c r="W287" s="2">
        <v>2.99</v>
      </c>
    </row>
    <row r="288" spans="1:23" x14ac:dyDescent="0.25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25</v>
      </c>
      <c r="G288" s="2">
        <v>8.23429E-3</v>
      </c>
      <c r="H288" s="2">
        <v>4.5453100000000003E-3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817.41625999999997</v>
      </c>
      <c r="Q288" s="2" t="s">
        <v>22</v>
      </c>
      <c r="R288" s="2">
        <v>2</v>
      </c>
      <c r="S288" s="2">
        <v>409.21210000000002</v>
      </c>
      <c r="T288" s="2">
        <v>14.7035</v>
      </c>
      <c r="U288" s="2">
        <v>6.3090000000000004E-3</v>
      </c>
      <c r="V288" s="2">
        <v>7.9839999999999998E-3</v>
      </c>
      <c r="W288" s="2">
        <v>1.63</v>
      </c>
    </row>
    <row r="289" spans="1:23" x14ac:dyDescent="0.25">
      <c r="A289" s="2" t="b">
        <v>0</v>
      </c>
      <c r="B289" s="2" t="s">
        <v>22</v>
      </c>
      <c r="C289" s="2" t="s">
        <v>1419</v>
      </c>
      <c r="D289" s="2">
        <f t="shared" si="4"/>
        <v>10</v>
      </c>
      <c r="E289" s="2" t="s">
        <v>1420</v>
      </c>
      <c r="F289" s="2" t="s">
        <v>25</v>
      </c>
      <c r="G289" s="2">
        <v>9.7119100000000007E-3</v>
      </c>
      <c r="H289" s="2">
        <v>4.5453100000000003E-3</v>
      </c>
      <c r="I289" s="2">
        <v>1</v>
      </c>
      <c r="J289" s="2">
        <v>1</v>
      </c>
      <c r="K289" s="2">
        <v>1</v>
      </c>
      <c r="L289" s="2" t="s">
        <v>1221</v>
      </c>
      <c r="M289" s="2" t="s">
        <v>1421</v>
      </c>
      <c r="N289" s="2" t="s">
        <v>1223</v>
      </c>
      <c r="O289" s="2">
        <v>0</v>
      </c>
      <c r="P289" s="2">
        <v>1107.5429099999999</v>
      </c>
      <c r="Q289" s="2" t="s">
        <v>22</v>
      </c>
      <c r="R289" s="2">
        <v>2</v>
      </c>
      <c r="S289" s="2">
        <v>554.27704000000006</v>
      </c>
      <c r="T289" s="2">
        <v>29.7285</v>
      </c>
      <c r="U289" s="2">
        <v>6.3090000000000004E-3</v>
      </c>
      <c r="V289" s="2">
        <v>9.4079999999999997E-3</v>
      </c>
      <c r="W289" s="2">
        <v>1.46</v>
      </c>
    </row>
    <row r="290" spans="1:23" x14ac:dyDescent="0.25">
      <c r="A290" s="2" t="b">
        <v>0</v>
      </c>
      <c r="B290" s="2" t="s">
        <v>22</v>
      </c>
      <c r="C290" s="2" t="s">
        <v>1422</v>
      </c>
      <c r="D290" s="2">
        <f t="shared" si="4"/>
        <v>9</v>
      </c>
      <c r="E290" s="2" t="s">
        <v>1423</v>
      </c>
      <c r="F290" s="2" t="s">
        <v>25</v>
      </c>
      <c r="G290" s="2">
        <v>1.08594E-2</v>
      </c>
      <c r="H290" s="2">
        <v>4.5453100000000003E-3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1162.6215</v>
      </c>
      <c r="Q290" s="2" t="s">
        <v>22</v>
      </c>
      <c r="R290" s="2">
        <v>2</v>
      </c>
      <c r="S290" s="2">
        <v>581.81475999999998</v>
      </c>
      <c r="T290" s="2">
        <v>35.051200000000001</v>
      </c>
      <c r="U290" s="2">
        <v>6.3090000000000004E-3</v>
      </c>
      <c r="V290" s="2">
        <v>1.048E-2</v>
      </c>
      <c r="W290" s="2">
        <v>1.98</v>
      </c>
    </row>
    <row r="291" spans="1:23" x14ac:dyDescent="0.25">
      <c r="A291" s="2" t="b">
        <v>0</v>
      </c>
      <c r="B291" s="2" t="s">
        <v>22</v>
      </c>
      <c r="C291" s="2" t="s">
        <v>1427</v>
      </c>
      <c r="D291" s="2">
        <f t="shared" si="4"/>
        <v>10</v>
      </c>
      <c r="E291" s="2" t="s">
        <v>1428</v>
      </c>
      <c r="F291" s="2" t="s">
        <v>25</v>
      </c>
      <c r="G291" s="2">
        <v>1.19492E-2</v>
      </c>
      <c r="H291" s="2">
        <v>4.5453100000000003E-3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1210.54873</v>
      </c>
      <c r="Q291" s="2" t="s">
        <v>22</v>
      </c>
      <c r="R291" s="2">
        <v>2</v>
      </c>
      <c r="S291" s="2">
        <v>605.77759000000003</v>
      </c>
      <c r="T291" s="2">
        <v>23.2698</v>
      </c>
      <c r="U291" s="2">
        <v>6.3090000000000004E-3</v>
      </c>
      <c r="V291" s="2">
        <v>1.155E-2</v>
      </c>
      <c r="W291" s="2">
        <v>1.57</v>
      </c>
    </row>
    <row r="292" spans="1:23" x14ac:dyDescent="0.25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25</v>
      </c>
      <c r="G292" s="2">
        <v>7.3621800000000003E-3</v>
      </c>
      <c r="H292" s="2">
        <v>4.5453100000000003E-3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979.48433999999997</v>
      </c>
      <c r="Q292" s="2" t="s">
        <v>22</v>
      </c>
      <c r="R292" s="2">
        <v>2</v>
      </c>
      <c r="S292" s="2">
        <v>490.24554000000001</v>
      </c>
      <c r="T292" s="2">
        <v>30.677399999999999</v>
      </c>
      <c r="U292" s="2">
        <v>6.3090000000000004E-3</v>
      </c>
      <c r="V292" s="2">
        <v>7.156E-3</v>
      </c>
      <c r="W292" s="2">
        <v>2.2400000000000002</v>
      </c>
    </row>
    <row r="293" spans="1:23" x14ac:dyDescent="0.25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1.51702E-2</v>
      </c>
      <c r="H293" s="2">
        <v>4.5453100000000003E-3</v>
      </c>
      <c r="I293" s="2">
        <v>1</v>
      </c>
      <c r="J293" s="2">
        <v>1</v>
      </c>
      <c r="K293" s="2">
        <v>1</v>
      </c>
      <c r="L293" s="2" t="s">
        <v>942</v>
      </c>
      <c r="M293" s="2" t="s">
        <v>1439</v>
      </c>
      <c r="N293" s="2" t="s">
        <v>944</v>
      </c>
      <c r="O293" s="2">
        <v>0</v>
      </c>
      <c r="P293" s="2">
        <v>1121.5585599999999</v>
      </c>
      <c r="Q293" s="2" t="s">
        <v>22</v>
      </c>
      <c r="R293" s="2">
        <v>2</v>
      </c>
      <c r="S293" s="2">
        <v>561.28308000000004</v>
      </c>
      <c r="T293" s="2">
        <v>19.470099999999999</v>
      </c>
      <c r="U293" s="2">
        <v>6.3090000000000004E-3</v>
      </c>
      <c r="V293" s="2">
        <v>1.46E-2</v>
      </c>
      <c r="W293" s="2">
        <v>2.44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8.2782800000000007E-3</v>
      </c>
      <c r="H294" s="2">
        <v>4.5453100000000003E-3</v>
      </c>
      <c r="I294" s="2">
        <v>1</v>
      </c>
      <c r="J294" s="2">
        <v>4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1068.6047900000001</v>
      </c>
      <c r="Q294" s="2" t="s">
        <v>22</v>
      </c>
      <c r="R294" s="2">
        <v>2</v>
      </c>
      <c r="S294" s="2">
        <v>534.80615</v>
      </c>
      <c r="T294" s="2">
        <v>26.060099999999998</v>
      </c>
      <c r="U294" s="2">
        <v>6.3090000000000004E-3</v>
      </c>
      <c r="V294" s="2">
        <v>8.0409999999999995E-3</v>
      </c>
      <c r="W294" s="2">
        <v>2.13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1.40112E-2</v>
      </c>
      <c r="H295" s="2">
        <v>4.5453100000000003E-3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1064.5622499999999</v>
      </c>
      <c r="Q295" s="2" t="s">
        <v>22</v>
      </c>
      <c r="R295" s="2">
        <v>2</v>
      </c>
      <c r="S295" s="2">
        <v>532.78521999999998</v>
      </c>
      <c r="T295" s="2">
        <v>33.619399999999999</v>
      </c>
      <c r="U295" s="2">
        <v>6.3090000000000004E-3</v>
      </c>
      <c r="V295" s="2">
        <v>1.349E-2</v>
      </c>
      <c r="W295" s="2">
        <v>2.25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f t="shared" si="4"/>
        <v>11</v>
      </c>
      <c r="E296" s="2" t="s">
        <v>1451</v>
      </c>
      <c r="F296" s="2" t="s">
        <v>25</v>
      </c>
      <c r="G296" s="2">
        <v>1.24677E-2</v>
      </c>
      <c r="H296" s="2">
        <v>4.5453100000000003E-3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1215.5891899999999</v>
      </c>
      <c r="Q296" s="2" t="s">
        <v>22</v>
      </c>
      <c r="R296" s="2">
        <v>2</v>
      </c>
      <c r="S296" s="2">
        <v>608.29858000000002</v>
      </c>
      <c r="T296" s="2">
        <v>33.713799999999999</v>
      </c>
      <c r="U296" s="2">
        <v>6.3090000000000004E-3</v>
      </c>
      <c r="V296" s="2">
        <v>1.2E-2</v>
      </c>
      <c r="W296" s="2">
        <v>2.38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8.23429E-3</v>
      </c>
      <c r="H297" s="2">
        <v>4.5453100000000003E-3</v>
      </c>
      <c r="I297" s="2">
        <v>1</v>
      </c>
      <c r="J297" s="2">
        <v>2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1065.5574999999999</v>
      </c>
      <c r="Q297" s="2" t="s">
        <v>22</v>
      </c>
      <c r="R297" s="2">
        <v>2</v>
      </c>
      <c r="S297" s="2">
        <v>533.28368999999998</v>
      </c>
      <c r="T297" s="2">
        <v>23.209</v>
      </c>
      <c r="U297" s="2">
        <v>6.3090000000000004E-3</v>
      </c>
      <c r="V297" s="2">
        <v>7.9640000000000006E-3</v>
      </c>
      <c r="W297" s="2">
        <v>2.37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f t="shared" si="4"/>
        <v>9</v>
      </c>
      <c r="E298" s="2" t="s">
        <v>1461</v>
      </c>
      <c r="F298" s="2" t="s">
        <v>25</v>
      </c>
      <c r="G298" s="2">
        <v>1.04072E-2</v>
      </c>
      <c r="H298" s="2">
        <v>4.5453100000000003E-3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1012.49457</v>
      </c>
      <c r="Q298" s="2" t="s">
        <v>22</v>
      </c>
      <c r="R298" s="2">
        <v>2</v>
      </c>
      <c r="S298" s="2">
        <v>506.75058000000001</v>
      </c>
      <c r="T298" s="2">
        <v>19.1998</v>
      </c>
      <c r="U298" s="2">
        <v>6.3090000000000004E-3</v>
      </c>
      <c r="V298" s="2">
        <v>1.004E-2</v>
      </c>
      <c r="W298" s="2">
        <v>2.2400000000000002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f t="shared" si="4"/>
        <v>9</v>
      </c>
      <c r="E299" s="2" t="s">
        <v>1466</v>
      </c>
      <c r="F299" s="2" t="s">
        <v>25</v>
      </c>
      <c r="G299" s="2">
        <v>1.04072E-2</v>
      </c>
      <c r="H299" s="2">
        <v>4.5453100000000003E-3</v>
      </c>
      <c r="I299" s="2">
        <v>1</v>
      </c>
      <c r="J299" s="2">
        <v>1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1045.54252</v>
      </c>
      <c r="Q299" s="2" t="s">
        <v>22</v>
      </c>
      <c r="R299" s="2">
        <v>2</v>
      </c>
      <c r="S299" s="2">
        <v>523.27562999999998</v>
      </c>
      <c r="T299" s="2">
        <v>22.460699999999999</v>
      </c>
      <c r="U299" s="2">
        <v>6.3090000000000004E-3</v>
      </c>
      <c r="V299" s="2">
        <v>1.008E-2</v>
      </c>
      <c r="W299" s="2">
        <v>2.14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f t="shared" si="4"/>
        <v>9</v>
      </c>
      <c r="E300" s="2" t="s">
        <v>1471</v>
      </c>
      <c r="F300" s="2" t="s">
        <v>25</v>
      </c>
      <c r="G300" s="2">
        <v>8.9191200000000009E-3</v>
      </c>
      <c r="H300" s="2">
        <v>4.5453100000000003E-3</v>
      </c>
      <c r="I300" s="2">
        <v>1</v>
      </c>
      <c r="J300" s="2">
        <v>1</v>
      </c>
      <c r="K300" s="2">
        <v>1</v>
      </c>
      <c r="L300" s="2" t="s">
        <v>1472</v>
      </c>
      <c r="M300" s="2" t="s">
        <v>1473</v>
      </c>
      <c r="N300" s="2" t="s">
        <v>1474</v>
      </c>
      <c r="O300" s="2">
        <v>0</v>
      </c>
      <c r="P300" s="2">
        <v>1078.58914</v>
      </c>
      <c r="Q300" s="2" t="s">
        <v>22</v>
      </c>
      <c r="R300" s="2">
        <v>2</v>
      </c>
      <c r="S300" s="2">
        <v>539.79889000000003</v>
      </c>
      <c r="T300" s="2">
        <v>27.781400000000001</v>
      </c>
      <c r="U300" s="2">
        <v>6.3090000000000004E-3</v>
      </c>
      <c r="V300" s="2">
        <v>8.6370000000000006E-3</v>
      </c>
      <c r="W300" s="2">
        <v>2.1800000000000002</v>
      </c>
    </row>
    <row r="301" spans="1:23" x14ac:dyDescent="0.25">
      <c r="A301" s="2" t="b">
        <v>0</v>
      </c>
      <c r="B301" s="2" t="s">
        <v>22</v>
      </c>
      <c r="C301" s="2" t="s">
        <v>1475</v>
      </c>
      <c r="D301" s="2">
        <f t="shared" si="4"/>
        <v>9</v>
      </c>
      <c r="E301" s="2" t="s">
        <v>1476</v>
      </c>
      <c r="F301" s="2" t="s">
        <v>25</v>
      </c>
      <c r="G301" s="2">
        <v>1.5494900000000001E-2</v>
      </c>
      <c r="H301" s="2">
        <v>4.5453100000000003E-3</v>
      </c>
      <c r="I301" s="2">
        <v>1</v>
      </c>
      <c r="J301" s="2">
        <v>1</v>
      </c>
      <c r="K301" s="2">
        <v>1</v>
      </c>
      <c r="L301" s="2" t="s">
        <v>835</v>
      </c>
      <c r="M301" s="2" t="s">
        <v>1477</v>
      </c>
      <c r="N301" s="2" t="s">
        <v>837</v>
      </c>
      <c r="O301" s="2">
        <v>0</v>
      </c>
      <c r="P301" s="2">
        <v>1047.4676400000001</v>
      </c>
      <c r="Q301" s="2" t="s">
        <v>22</v>
      </c>
      <c r="R301" s="2">
        <v>2</v>
      </c>
      <c r="S301" s="2">
        <v>524.23766999999998</v>
      </c>
      <c r="T301" s="2">
        <v>27.652999999999999</v>
      </c>
      <c r="U301" s="2">
        <v>6.3090000000000004E-3</v>
      </c>
      <c r="V301" s="2">
        <v>1.485E-2</v>
      </c>
      <c r="W301" s="2">
        <v>2.12</v>
      </c>
    </row>
    <row r="302" spans="1:23" x14ac:dyDescent="0.25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7.6830700000000002E-3</v>
      </c>
      <c r="H302" s="2">
        <v>4.5453100000000003E-3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1040.48296</v>
      </c>
      <c r="Q302" s="2" t="s">
        <v>22</v>
      </c>
      <c r="R302" s="2">
        <v>2</v>
      </c>
      <c r="S302" s="2">
        <v>520.74585000000002</v>
      </c>
      <c r="T302" s="2">
        <v>27.685400000000001</v>
      </c>
      <c r="U302" s="2">
        <v>6.3090000000000004E-3</v>
      </c>
      <c r="V302" s="2">
        <v>7.4729999999999996E-3</v>
      </c>
      <c r="W302" s="2">
        <v>2.13</v>
      </c>
    </row>
    <row r="303" spans="1:23" x14ac:dyDescent="0.25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1.6952700000000001E-2</v>
      </c>
      <c r="H303" s="2">
        <v>4.5453100000000003E-3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1011.5357</v>
      </c>
      <c r="Q303" s="2" t="s">
        <v>22</v>
      </c>
      <c r="R303" s="2">
        <v>2</v>
      </c>
      <c r="S303" s="2">
        <v>506.27242999999999</v>
      </c>
      <c r="T303" s="2">
        <v>29.706499999999998</v>
      </c>
      <c r="U303" s="2">
        <v>6.3090000000000004E-3</v>
      </c>
      <c r="V303" s="2">
        <v>1.626E-2</v>
      </c>
      <c r="W303" s="2">
        <v>2.3199999999999998</v>
      </c>
    </row>
    <row r="304" spans="1:23" x14ac:dyDescent="0.25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1490</v>
      </c>
      <c r="G304" s="2">
        <v>1.6685999999999999E-2</v>
      </c>
      <c r="H304" s="2">
        <v>4.5453100000000003E-3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1100.4676999999999</v>
      </c>
      <c r="Q304" s="2" t="s">
        <v>22</v>
      </c>
      <c r="R304" s="2">
        <v>2</v>
      </c>
      <c r="S304" s="2">
        <v>550.73828000000003</v>
      </c>
      <c r="T304" s="2">
        <v>20.7347</v>
      </c>
      <c r="U304" s="2">
        <v>6.3090000000000004E-3</v>
      </c>
      <c r="V304" s="2">
        <v>1.601E-2</v>
      </c>
      <c r="W304" s="2">
        <v>2.79</v>
      </c>
    </row>
    <row r="305" spans="1:23" x14ac:dyDescent="0.25">
      <c r="A305" s="2" t="b">
        <v>0</v>
      </c>
      <c r="B305" s="2" t="s">
        <v>22</v>
      </c>
      <c r="C305" s="2" t="s">
        <v>1494</v>
      </c>
      <c r="D305" s="2">
        <f t="shared" si="4"/>
        <v>9</v>
      </c>
      <c r="E305" s="2" t="s">
        <v>1495</v>
      </c>
      <c r="F305" s="2" t="s">
        <v>25</v>
      </c>
      <c r="G305" s="2">
        <v>9.76372E-3</v>
      </c>
      <c r="H305" s="2">
        <v>4.5453100000000003E-3</v>
      </c>
      <c r="I305" s="2">
        <v>1</v>
      </c>
      <c r="J305" s="2">
        <v>1</v>
      </c>
      <c r="K305" s="2">
        <v>1</v>
      </c>
      <c r="L305" s="2" t="s">
        <v>911</v>
      </c>
      <c r="M305" s="2" t="s">
        <v>1496</v>
      </c>
      <c r="N305" s="2" t="s">
        <v>913</v>
      </c>
      <c r="O305" s="2">
        <v>0</v>
      </c>
      <c r="P305" s="2">
        <v>1105.50613</v>
      </c>
      <c r="Q305" s="2" t="s">
        <v>22</v>
      </c>
      <c r="R305" s="2">
        <v>2</v>
      </c>
      <c r="S305" s="2">
        <v>553.25676999999996</v>
      </c>
      <c r="T305" s="2">
        <v>25.148900000000001</v>
      </c>
      <c r="U305" s="2">
        <v>6.3090000000000004E-3</v>
      </c>
      <c r="V305" s="2">
        <v>9.4400000000000005E-3</v>
      </c>
      <c r="W305" s="2">
        <v>1.7</v>
      </c>
    </row>
    <row r="306" spans="1:23" x14ac:dyDescent="0.25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1.4852199999999999E-2</v>
      </c>
      <c r="H306" s="2">
        <v>4.5453100000000003E-3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1043.44624</v>
      </c>
      <c r="Q306" s="2" t="s">
        <v>22</v>
      </c>
      <c r="R306" s="2">
        <v>2</v>
      </c>
      <c r="S306" s="2">
        <v>522.22667999999999</v>
      </c>
      <c r="T306" s="2">
        <v>23.3523</v>
      </c>
      <c r="U306" s="2">
        <v>6.3090000000000004E-3</v>
      </c>
      <c r="V306" s="2">
        <v>1.43E-2</v>
      </c>
      <c r="W306" s="2">
        <v>2.95</v>
      </c>
    </row>
    <row r="307" spans="1:23" x14ac:dyDescent="0.25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1490</v>
      </c>
      <c r="G307" s="2">
        <v>1.24677E-2</v>
      </c>
      <c r="H307" s="2">
        <v>4.5453100000000003E-3</v>
      </c>
      <c r="I307" s="2">
        <v>1</v>
      </c>
      <c r="J307" s="2">
        <v>2</v>
      </c>
      <c r="K307" s="2">
        <v>1</v>
      </c>
      <c r="L307" s="2" t="s">
        <v>1048</v>
      </c>
      <c r="M307" s="2" t="s">
        <v>1499</v>
      </c>
      <c r="N307" s="2" t="s">
        <v>1050</v>
      </c>
      <c r="O307" s="2">
        <v>0</v>
      </c>
      <c r="P307" s="2">
        <v>1005.4669699999999</v>
      </c>
      <c r="Q307" s="2" t="s">
        <v>22</v>
      </c>
      <c r="R307" s="2">
        <v>2</v>
      </c>
      <c r="S307" s="2">
        <v>503.23788000000002</v>
      </c>
      <c r="T307" s="2">
        <v>20.598500000000001</v>
      </c>
      <c r="U307" s="2">
        <v>6.3090000000000004E-3</v>
      </c>
      <c r="V307" s="2">
        <v>1.1990000000000001E-2</v>
      </c>
      <c r="W307" s="2">
        <v>1.48</v>
      </c>
    </row>
    <row r="308" spans="1:23" x14ac:dyDescent="0.25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1.21411E-2</v>
      </c>
      <c r="H308" s="2">
        <v>4.5453100000000003E-3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1018.55677</v>
      </c>
      <c r="Q308" s="2" t="s">
        <v>22</v>
      </c>
      <c r="R308" s="2">
        <v>2</v>
      </c>
      <c r="S308" s="2">
        <v>509.78235000000001</v>
      </c>
      <c r="T308" s="2">
        <v>31.513400000000001</v>
      </c>
      <c r="U308" s="2">
        <v>6.3090000000000004E-3</v>
      </c>
      <c r="V308" s="2">
        <v>1.171E-2</v>
      </c>
      <c r="W308" s="2">
        <v>3.32</v>
      </c>
    </row>
    <row r="309" spans="1:23" x14ac:dyDescent="0.25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1.62506E-2</v>
      </c>
      <c r="H309" s="2">
        <v>4.5453100000000003E-3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1136.5694599999999</v>
      </c>
      <c r="Q309" s="2" t="s">
        <v>22</v>
      </c>
      <c r="R309" s="2">
        <v>2</v>
      </c>
      <c r="S309" s="2">
        <v>568.78887999999995</v>
      </c>
      <c r="T309" s="2">
        <v>25.232399999999998</v>
      </c>
      <c r="U309" s="2">
        <v>6.3090000000000004E-3</v>
      </c>
      <c r="V309" s="2">
        <v>1.5599999999999999E-2</v>
      </c>
      <c r="W309" s="2">
        <v>2.4</v>
      </c>
    </row>
    <row r="310" spans="1:23" x14ac:dyDescent="0.25">
      <c r="A310" s="2" t="b">
        <v>0</v>
      </c>
      <c r="B310" s="2" t="s">
        <v>22</v>
      </c>
      <c r="C310" s="2" t="s">
        <v>1510</v>
      </c>
      <c r="D310" s="2">
        <f t="shared" si="4"/>
        <v>9</v>
      </c>
      <c r="E310" s="2" t="s">
        <v>1511</v>
      </c>
      <c r="F310" s="2" t="s">
        <v>25</v>
      </c>
      <c r="G310" s="2">
        <v>1.7042499999999999E-2</v>
      </c>
      <c r="H310" s="2">
        <v>4.5453100000000003E-3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930.48909000000003</v>
      </c>
      <c r="Q310" s="2" t="s">
        <v>22</v>
      </c>
      <c r="R310" s="2">
        <v>2</v>
      </c>
      <c r="S310" s="2">
        <v>465.74826000000002</v>
      </c>
      <c r="T310" s="2">
        <v>35.620800000000003</v>
      </c>
      <c r="U310" s="2">
        <v>6.3090000000000004E-3</v>
      </c>
      <c r="V310" s="2">
        <v>1.634E-2</v>
      </c>
      <c r="W310" s="2">
        <v>1.94</v>
      </c>
    </row>
    <row r="311" spans="1:23" x14ac:dyDescent="0.25">
      <c r="A311" s="2" t="b">
        <v>0</v>
      </c>
      <c r="B311" s="2" t="s">
        <v>22</v>
      </c>
      <c r="C311" s="2" t="s">
        <v>1515</v>
      </c>
      <c r="D311" s="2">
        <f t="shared" si="4"/>
        <v>11</v>
      </c>
      <c r="E311" s="2" t="s">
        <v>1516</v>
      </c>
      <c r="F311" s="2" t="s">
        <v>25</v>
      </c>
      <c r="G311" s="2">
        <v>1.50901E-2</v>
      </c>
      <c r="H311" s="2">
        <v>4.5453100000000003E-3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1130.60518</v>
      </c>
      <c r="Q311" s="2" t="s">
        <v>22</v>
      </c>
      <c r="R311" s="2">
        <v>2</v>
      </c>
      <c r="S311" s="2">
        <v>565.80742999999995</v>
      </c>
      <c r="T311" s="2">
        <v>27.615200000000002</v>
      </c>
      <c r="U311" s="2">
        <v>6.3090000000000004E-3</v>
      </c>
      <c r="V311" s="2">
        <v>1.4500000000000001E-2</v>
      </c>
      <c r="W311" s="2">
        <v>1.87</v>
      </c>
    </row>
    <row r="312" spans="1:23" x14ac:dyDescent="0.25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7.64221E-3</v>
      </c>
      <c r="H312" s="2">
        <v>4.5453100000000003E-3</v>
      </c>
      <c r="I312" s="2">
        <v>1</v>
      </c>
      <c r="J312" s="2">
        <v>7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1071.5316800000001</v>
      </c>
      <c r="Q312" s="2" t="s">
        <v>22</v>
      </c>
      <c r="R312" s="2">
        <v>2</v>
      </c>
      <c r="S312" s="2">
        <v>536.27044999999998</v>
      </c>
      <c r="T312" s="2">
        <v>27.303799999999999</v>
      </c>
      <c r="U312" s="2">
        <v>6.3090000000000004E-3</v>
      </c>
      <c r="V312" s="2">
        <v>7.437E-3</v>
      </c>
      <c r="W312" s="2">
        <v>1.93</v>
      </c>
    </row>
    <row r="313" spans="1:23" x14ac:dyDescent="0.25">
      <c r="A313" s="2" t="b">
        <v>0</v>
      </c>
      <c r="B313" s="2" t="s">
        <v>22</v>
      </c>
      <c r="C313" s="2" t="s">
        <v>1525</v>
      </c>
      <c r="D313" s="2">
        <f t="shared" si="4"/>
        <v>10</v>
      </c>
      <c r="E313" s="2" t="s">
        <v>1526</v>
      </c>
      <c r="F313" s="2" t="s">
        <v>25</v>
      </c>
      <c r="G313" s="2">
        <v>1.7314800000000002E-2</v>
      </c>
      <c r="H313" s="2">
        <v>7.6379500000000001E-3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1007.46486</v>
      </c>
      <c r="Q313" s="2" t="s">
        <v>22</v>
      </c>
      <c r="R313" s="2">
        <v>2</v>
      </c>
      <c r="S313" s="2">
        <v>504.23651000000001</v>
      </c>
      <c r="T313" s="2">
        <v>35.377499999999998</v>
      </c>
      <c r="U313" s="2">
        <v>9.3460000000000001E-3</v>
      </c>
      <c r="V313" s="2">
        <v>1.66E-2</v>
      </c>
      <c r="W313" s="2">
        <v>2.0099999999999998</v>
      </c>
    </row>
    <row r="314" spans="1:23" x14ac:dyDescent="0.25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1.7406499999999998E-2</v>
      </c>
      <c r="H314" s="2">
        <v>7.6379500000000001E-3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1081.5888</v>
      </c>
      <c r="Q314" s="2" t="s">
        <v>22</v>
      </c>
      <c r="R314" s="2">
        <v>2</v>
      </c>
      <c r="S314" s="2">
        <v>541.29700000000003</v>
      </c>
      <c r="T314" s="2">
        <v>26.878699999999998</v>
      </c>
      <c r="U314" s="2">
        <v>9.3460000000000001E-3</v>
      </c>
      <c r="V314" s="2">
        <v>1.6740000000000001E-2</v>
      </c>
      <c r="W314" s="2">
        <v>1.99</v>
      </c>
    </row>
    <row r="315" spans="1:23" x14ac:dyDescent="0.25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1.71328E-2</v>
      </c>
      <c r="H315" s="2">
        <v>7.6379500000000001E-3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928.40066999999999</v>
      </c>
      <c r="Q315" s="2" t="s">
        <v>22</v>
      </c>
      <c r="R315" s="2">
        <v>2</v>
      </c>
      <c r="S315" s="2">
        <v>464.70303000000001</v>
      </c>
      <c r="T315" s="2">
        <v>19.658200000000001</v>
      </c>
      <c r="U315" s="2">
        <v>6.3090000000000004E-3</v>
      </c>
      <c r="V315" s="2">
        <v>1.644E-2</v>
      </c>
      <c r="W315" s="2">
        <v>2.5299999999999998</v>
      </c>
    </row>
    <row r="316" spans="1:23" x14ac:dyDescent="0.25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1.71328E-2</v>
      </c>
      <c r="H316" s="2">
        <v>7.6379500000000001E-3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1176.67353</v>
      </c>
      <c r="Q316" s="2" t="s">
        <v>22</v>
      </c>
      <c r="R316" s="2">
        <v>2</v>
      </c>
      <c r="S316" s="2">
        <v>588.83983999999998</v>
      </c>
      <c r="T316" s="2">
        <v>19.609500000000001</v>
      </c>
      <c r="U316" s="2">
        <v>6.3090000000000004E-3</v>
      </c>
      <c r="V316" s="2">
        <v>1.644E-2</v>
      </c>
      <c r="W316" s="2">
        <v>1.87</v>
      </c>
    </row>
    <row r="317" spans="1:23" x14ac:dyDescent="0.25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1.71328E-2</v>
      </c>
      <c r="H317" s="2">
        <v>7.6379500000000001E-3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1022.47892</v>
      </c>
      <c r="Q317" s="2" t="s">
        <v>22</v>
      </c>
      <c r="R317" s="2">
        <v>2</v>
      </c>
      <c r="S317" s="2">
        <v>511.74304000000001</v>
      </c>
      <c r="T317" s="2">
        <v>33.997999999999998</v>
      </c>
      <c r="U317" s="2">
        <v>9.3460000000000001E-3</v>
      </c>
      <c r="V317" s="2">
        <v>1.6480000000000002E-2</v>
      </c>
      <c r="W317" s="2">
        <v>2.95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317"/>
  <sheetViews>
    <sheetView workbookViewId="0">
      <selection activeCell="E27" sqref="A1:W317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1550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4.3830400000000004E-3</v>
      </c>
      <c r="H2" s="2">
        <v>2.8922599999999998E-3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460.25304999999997</v>
      </c>
      <c r="T2" s="2">
        <v>27.508199999999999</v>
      </c>
      <c r="U2" s="2">
        <v>6.3090000000000004E-3</v>
      </c>
      <c r="V2" s="2">
        <v>4.2830000000000003E-3</v>
      </c>
      <c r="W2" s="2">
        <v>1.6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5.1742300000000001E-3</v>
      </c>
      <c r="H3" s="2">
        <v>2.8922599999999998E-3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974.49417000000005</v>
      </c>
      <c r="Q3" s="2" t="s">
        <v>22</v>
      </c>
      <c r="R3" s="2">
        <v>2</v>
      </c>
      <c r="S3" s="2">
        <v>487.75060999999999</v>
      </c>
      <c r="T3" s="2">
        <v>27.9815</v>
      </c>
      <c r="U3" s="2">
        <v>6.3090000000000004E-3</v>
      </c>
      <c r="V3" s="2">
        <v>5.0660000000000002E-3</v>
      </c>
      <c r="W3" s="2">
        <v>2.6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4.8264800000000002E-3</v>
      </c>
      <c r="H4" s="2">
        <v>2.8922599999999998E-3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1003.48434</v>
      </c>
      <c r="Q4" s="2" t="s">
        <v>22</v>
      </c>
      <c r="R4" s="2">
        <v>2</v>
      </c>
      <c r="S4" s="2">
        <v>502.24606</v>
      </c>
      <c r="T4" s="2">
        <v>22.131900000000002</v>
      </c>
      <c r="U4" s="2">
        <v>6.3090000000000004E-3</v>
      </c>
      <c r="V4" s="2">
        <v>4.7089999999999996E-3</v>
      </c>
      <c r="W4" s="2">
        <v>2.1800000000000002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2.2427300000000001E-3</v>
      </c>
      <c r="H5" s="2">
        <v>2.8922599999999998E-3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1036.6037200000001</v>
      </c>
      <c r="Q5" s="2" t="s">
        <v>22</v>
      </c>
      <c r="R5" s="2">
        <v>2</v>
      </c>
      <c r="S5" s="2">
        <v>518.80640000000005</v>
      </c>
      <c r="T5" s="2">
        <v>19.9543</v>
      </c>
      <c r="U5" s="2">
        <v>6.3090000000000004E-3</v>
      </c>
      <c r="V5" s="2">
        <v>2.2130000000000001E-3</v>
      </c>
      <c r="W5" s="2">
        <v>1.81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3.1105500000000001E-3</v>
      </c>
      <c r="H6" s="2">
        <v>2.8922599999999998E-3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973.51352999999995</v>
      </c>
      <c r="Q6" s="2" t="s">
        <v>22</v>
      </c>
      <c r="R6" s="2">
        <v>2</v>
      </c>
      <c r="S6" s="2">
        <v>487.26047</v>
      </c>
      <c r="T6" s="2">
        <v>30.6279</v>
      </c>
      <c r="U6" s="2">
        <v>6.3090000000000004E-3</v>
      </c>
      <c r="V6" s="2">
        <v>3.0609999999999999E-3</v>
      </c>
      <c r="W6" s="2">
        <v>1.36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2.9640199999999999E-3</v>
      </c>
      <c r="H7" s="2">
        <v>2.8922599999999998E-3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1022.47239</v>
      </c>
      <c r="Q7" s="2" t="s">
        <v>22</v>
      </c>
      <c r="R7" s="2">
        <v>2</v>
      </c>
      <c r="S7" s="2">
        <v>511.74020000000002</v>
      </c>
      <c r="T7" s="2">
        <v>22.3659</v>
      </c>
      <c r="U7" s="2">
        <v>6.3090000000000004E-3</v>
      </c>
      <c r="V7" s="2">
        <v>2.9120000000000001E-3</v>
      </c>
      <c r="W7" s="2">
        <v>1.63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5.1742300000000001E-3</v>
      </c>
      <c r="H8" s="2">
        <v>2.8922599999999998E-3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1011.51794</v>
      </c>
      <c r="Q8" s="2" t="s">
        <v>22</v>
      </c>
      <c r="R8" s="2">
        <v>2</v>
      </c>
      <c r="S8" s="2">
        <v>506.26321000000002</v>
      </c>
      <c r="T8" s="2">
        <v>35.002400000000002</v>
      </c>
      <c r="U8" s="2">
        <v>6.3090000000000004E-3</v>
      </c>
      <c r="V8" s="2">
        <v>5.0470000000000003E-3</v>
      </c>
      <c r="W8" s="2">
        <v>2.58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6.40808E-3</v>
      </c>
      <c r="H9" s="2">
        <v>2.8922599999999998E-3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1057.4908800000001</v>
      </c>
      <c r="Q9" s="2" t="s">
        <v>22</v>
      </c>
      <c r="R9" s="2">
        <v>2</v>
      </c>
      <c r="S9" s="2">
        <v>529.24896000000001</v>
      </c>
      <c r="T9" s="2">
        <v>17.018999999999998</v>
      </c>
      <c r="U9" s="2">
        <v>6.3090000000000004E-3</v>
      </c>
      <c r="V9" s="2">
        <v>6.2290000000000002E-3</v>
      </c>
      <c r="W9" s="2">
        <v>2.06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6.1072100000000001E-3</v>
      </c>
      <c r="H10" s="2">
        <v>2.8922599999999998E-3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903.45705999999996</v>
      </c>
      <c r="Q10" s="2" t="s">
        <v>22</v>
      </c>
      <c r="R10" s="2">
        <v>2</v>
      </c>
      <c r="S10" s="2">
        <v>452.23266999999998</v>
      </c>
      <c r="T10" s="2">
        <v>44.328099999999999</v>
      </c>
      <c r="U10" s="2">
        <v>6.3090000000000004E-3</v>
      </c>
      <c r="V10" s="2">
        <v>5.9610000000000002E-3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1.3472499999999999E-3</v>
      </c>
      <c r="H11" s="2">
        <v>2.8922599999999998E-3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1083.4952900000001</v>
      </c>
      <c r="Q11" s="2" t="s">
        <v>22</v>
      </c>
      <c r="R11" s="2">
        <v>2</v>
      </c>
      <c r="S11" s="2">
        <v>542.25183000000004</v>
      </c>
      <c r="T11" s="2">
        <v>17.3371</v>
      </c>
      <c r="U11" s="2">
        <v>6.3090000000000004E-3</v>
      </c>
      <c r="V11" s="2">
        <v>1.343E-3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3.2642999999999999E-3</v>
      </c>
      <c r="H12" s="2">
        <v>2.8922599999999998E-3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1156.5116700000001</v>
      </c>
      <c r="Q12" s="2" t="s">
        <v>22</v>
      </c>
      <c r="R12" s="2">
        <v>2</v>
      </c>
      <c r="S12" s="2">
        <v>578.75982999999997</v>
      </c>
      <c r="T12" s="2">
        <v>25.2652</v>
      </c>
      <c r="U12" s="2">
        <v>6.3090000000000004E-3</v>
      </c>
      <c r="V12" s="2">
        <v>3.2030000000000001E-3</v>
      </c>
      <c r="W12" s="2">
        <v>2.86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3.2294899999999998E-3</v>
      </c>
      <c r="H13" s="2">
        <v>2.8922599999999998E-3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1182.5902000000001</v>
      </c>
      <c r="Q13" s="2" t="s">
        <v>22</v>
      </c>
      <c r="R13" s="2">
        <v>2</v>
      </c>
      <c r="S13" s="2">
        <v>591.79912999999999</v>
      </c>
      <c r="T13" s="2">
        <v>27.517399999999999</v>
      </c>
      <c r="U13" s="2">
        <v>6.3090000000000004E-3</v>
      </c>
      <c r="V13" s="2">
        <v>3.173E-3</v>
      </c>
      <c r="W13" s="2">
        <v>1.66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5.8515599999999996E-3</v>
      </c>
      <c r="H14" s="2">
        <v>2.8922599999999998E-3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1035.55817</v>
      </c>
      <c r="Q14" s="2" t="s">
        <v>22</v>
      </c>
      <c r="R14" s="2">
        <v>2</v>
      </c>
      <c r="S14" s="2">
        <v>518.28326000000004</v>
      </c>
      <c r="T14" s="2">
        <v>27.212700000000002</v>
      </c>
      <c r="U14" s="2">
        <v>6.3090000000000004E-3</v>
      </c>
      <c r="V14" s="2">
        <v>5.7099999999999998E-3</v>
      </c>
      <c r="W14" s="2">
        <v>1.96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2.38111E-4</v>
      </c>
      <c r="H15" s="2">
        <v>2.8922599999999998E-3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1017.5476</v>
      </c>
      <c r="Q15" s="2" t="s">
        <v>22</v>
      </c>
      <c r="R15" s="2">
        <v>2</v>
      </c>
      <c r="S15" s="2">
        <v>509.27713</v>
      </c>
      <c r="T15" s="2">
        <v>21.070799999999998</v>
      </c>
      <c r="U15" s="2">
        <v>6.3090000000000004E-3</v>
      </c>
      <c r="V15" s="2">
        <v>2.441E-4</v>
      </c>
      <c r="W15" s="2">
        <v>2.04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6.5815300000000004E-3</v>
      </c>
      <c r="H16" s="2">
        <v>2.8922599999999998E-3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1149.5170900000001</v>
      </c>
      <c r="Q16" s="2" t="s">
        <v>22</v>
      </c>
      <c r="R16" s="2">
        <v>2</v>
      </c>
      <c r="S16" s="2">
        <v>575.26251000000002</v>
      </c>
      <c r="T16" s="2">
        <v>24.409600000000001</v>
      </c>
      <c r="U16" s="2">
        <v>6.3090000000000004E-3</v>
      </c>
      <c r="V16" s="2">
        <v>6.4079999999999996E-3</v>
      </c>
      <c r="W16" s="2">
        <v>2.0299999999999998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6.40808E-3</v>
      </c>
      <c r="H17" s="2">
        <v>2.8922599999999998E-3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953.47991999999999</v>
      </c>
      <c r="Q17" s="2" t="s">
        <v>22</v>
      </c>
      <c r="R17" s="2">
        <v>2</v>
      </c>
      <c r="S17" s="2">
        <v>477.24396000000002</v>
      </c>
      <c r="T17" s="2">
        <v>15.690200000000001</v>
      </c>
      <c r="U17" s="2">
        <v>6.3090000000000004E-3</v>
      </c>
      <c r="V17" s="2">
        <v>6.2389999999999998E-3</v>
      </c>
      <c r="W17" s="2">
        <v>2.16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3.3891099999999999E-3</v>
      </c>
      <c r="H18" s="2">
        <v>2.8922599999999998E-3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1024.57205</v>
      </c>
      <c r="Q18" s="2" t="s">
        <v>22</v>
      </c>
      <c r="R18" s="2">
        <v>2</v>
      </c>
      <c r="S18" s="2">
        <v>512.79010000000005</v>
      </c>
      <c r="T18" s="2">
        <v>16.761399999999998</v>
      </c>
      <c r="U18" s="2">
        <v>6.3090000000000004E-3</v>
      </c>
      <c r="V18" s="2">
        <v>3.3300000000000001E-3</v>
      </c>
      <c r="W18" s="2">
        <v>1.25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5.2579599999999999E-3</v>
      </c>
      <c r="H19" s="2">
        <v>2.8922599999999998E-3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1003.5167</v>
      </c>
      <c r="Q19" s="2" t="s">
        <v>22</v>
      </c>
      <c r="R19" s="2">
        <v>2</v>
      </c>
      <c r="S19" s="2">
        <v>502.26154000000002</v>
      </c>
      <c r="T19" s="2">
        <v>15.7256</v>
      </c>
      <c r="U19" s="2">
        <v>6.3090000000000004E-3</v>
      </c>
      <c r="V19" s="2">
        <v>5.1390000000000003E-3</v>
      </c>
      <c r="W19" s="2">
        <v>2.2000000000000002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6.0100700000000002E-3</v>
      </c>
      <c r="H20" s="2">
        <v>2.8922599999999998E-3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1089.56873</v>
      </c>
      <c r="Q20" s="2" t="s">
        <v>22</v>
      </c>
      <c r="R20" s="2">
        <v>2</v>
      </c>
      <c r="S20" s="2">
        <v>545.28839000000005</v>
      </c>
      <c r="T20" s="2">
        <v>20.972899999999999</v>
      </c>
      <c r="U20" s="2">
        <v>6.3090000000000004E-3</v>
      </c>
      <c r="V20" s="2">
        <v>5.8589999999999996E-3</v>
      </c>
      <c r="W20" s="2">
        <v>2.48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3.5949200000000001E-3</v>
      </c>
      <c r="H21" s="2">
        <v>2.8922599999999998E-3</v>
      </c>
      <c r="I21" s="2">
        <v>1</v>
      </c>
      <c r="J21" s="2">
        <v>1</v>
      </c>
      <c r="K21" s="2">
        <v>3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626.30164000000002</v>
      </c>
      <c r="T21" s="2">
        <v>24.444199999999999</v>
      </c>
      <c r="U21" s="2">
        <v>6.3090000000000004E-3</v>
      </c>
      <c r="V21" s="2">
        <v>3.5370000000000002E-3</v>
      </c>
      <c r="W21" s="2">
        <v>2.74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5.8203600000000001E-3</v>
      </c>
      <c r="H22" s="2">
        <v>2.8922599999999998E-3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1066.5639799999999</v>
      </c>
      <c r="Q22" s="2" t="s">
        <v>22</v>
      </c>
      <c r="R22" s="2">
        <v>2</v>
      </c>
      <c r="S22" s="2">
        <v>533.78632000000005</v>
      </c>
      <c r="T22" s="2">
        <v>12.499599999999999</v>
      </c>
      <c r="U22" s="2">
        <v>6.3090000000000004E-3</v>
      </c>
      <c r="V22" s="2">
        <v>5.6829999999999997E-3</v>
      </c>
      <c r="W22" s="2">
        <v>1.37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5.6365900000000004E-3</v>
      </c>
      <c r="H23" s="2">
        <v>2.8922599999999998E-3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1172.6204499999999</v>
      </c>
      <c r="Q23" s="2" t="s">
        <v>22</v>
      </c>
      <c r="R23" s="2">
        <v>2</v>
      </c>
      <c r="S23" s="2">
        <v>586.81421</v>
      </c>
      <c r="T23" s="2">
        <v>28.774100000000001</v>
      </c>
      <c r="U23" s="2">
        <v>6.3090000000000004E-3</v>
      </c>
      <c r="V23" s="2">
        <v>5.5009999999999998E-3</v>
      </c>
      <c r="W23" s="2">
        <v>2.0499999999999998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1.0696799999999999E-3</v>
      </c>
      <c r="H24" s="2">
        <v>2.8922599999999998E-3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1053.5574999999999</v>
      </c>
      <c r="Q24" s="2" t="s">
        <v>22</v>
      </c>
      <c r="R24" s="2">
        <v>2</v>
      </c>
      <c r="S24" s="2">
        <v>527.28314</v>
      </c>
      <c r="T24" s="2">
        <v>26.503499999999999</v>
      </c>
      <c r="U24" s="2">
        <v>6.3090000000000004E-3</v>
      </c>
      <c r="V24" s="2">
        <v>1.0709999999999999E-3</v>
      </c>
      <c r="W24" s="2">
        <v>2.6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2.9511499999999998E-4</v>
      </c>
      <c r="H25" s="2">
        <v>2.8922599999999998E-3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1195.6317300000001</v>
      </c>
      <c r="Q25" s="2" t="s">
        <v>22</v>
      </c>
      <c r="R25" s="2">
        <v>2</v>
      </c>
      <c r="S25" s="2">
        <v>598.31957999999997</v>
      </c>
      <c r="T25" s="2">
        <v>26.182500000000001</v>
      </c>
      <c r="U25" s="2">
        <v>6.3090000000000004E-3</v>
      </c>
      <c r="V25" s="2">
        <v>3.0180000000000002E-4</v>
      </c>
      <c r="W25" s="2">
        <v>2.41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2.2427300000000001E-3</v>
      </c>
      <c r="H26" s="2">
        <v>2.8922599999999998E-3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887.51966000000004</v>
      </c>
      <c r="Q26" s="2" t="s">
        <v>22</v>
      </c>
      <c r="R26" s="2">
        <v>2</v>
      </c>
      <c r="S26" s="2">
        <v>444.26317999999998</v>
      </c>
      <c r="T26" s="2">
        <v>26.238600000000002</v>
      </c>
      <c r="U26" s="2">
        <v>6.3090000000000004E-3</v>
      </c>
      <c r="V26" s="2">
        <v>2.215E-3</v>
      </c>
      <c r="W26" s="2">
        <v>2.19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2.0693500000000002E-3</v>
      </c>
      <c r="H27" s="2">
        <v>2.8922599999999998E-3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1047.6197099999999</v>
      </c>
      <c r="Q27" s="2" t="s">
        <v>22</v>
      </c>
      <c r="R27" s="2">
        <v>2</v>
      </c>
      <c r="S27" s="2">
        <v>524.31377999999995</v>
      </c>
      <c r="T27" s="2">
        <v>36.714599999999997</v>
      </c>
      <c r="U27" s="2">
        <v>6.3090000000000004E-3</v>
      </c>
      <c r="V27" s="2">
        <v>2.0509999999999999E-3</v>
      </c>
      <c r="W27" s="2">
        <v>1.89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12</v>
      </c>
      <c r="E28" s="2" t="s">
        <v>155</v>
      </c>
      <c r="F28" s="2" t="s">
        <v>25</v>
      </c>
      <c r="G28" s="2">
        <v>6.1072100000000001E-3</v>
      </c>
      <c r="H28" s="2">
        <v>2.8922599999999998E-3</v>
      </c>
      <c r="I28" s="2">
        <v>1</v>
      </c>
      <c r="J28" s="2">
        <v>5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1166.6164100000001</v>
      </c>
      <c r="Q28" s="2" t="s">
        <v>22</v>
      </c>
      <c r="R28" s="2">
        <v>2</v>
      </c>
      <c r="S28" s="2">
        <v>583.81133999999997</v>
      </c>
      <c r="T28" s="2">
        <v>21.8124</v>
      </c>
      <c r="U28" s="2">
        <v>6.3090000000000004E-3</v>
      </c>
      <c r="V28" s="2">
        <v>5.934E-3</v>
      </c>
      <c r="W28" s="2">
        <v>2.99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2.18338E-3</v>
      </c>
      <c r="H29" s="2">
        <v>2.8922599999999998E-3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1019.49048</v>
      </c>
      <c r="Q29" s="2" t="s">
        <v>22</v>
      </c>
      <c r="R29" s="2">
        <v>2</v>
      </c>
      <c r="S29" s="2">
        <v>510.24889999999999</v>
      </c>
      <c r="T29" s="2">
        <v>19.415500000000002</v>
      </c>
      <c r="U29" s="2">
        <v>6.3090000000000004E-3</v>
      </c>
      <c r="V29" s="2">
        <v>2.1580000000000002E-3</v>
      </c>
      <c r="W29" s="2">
        <v>1.41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8</v>
      </c>
      <c r="E30" s="2" t="s">
        <v>165</v>
      </c>
      <c r="F30" s="2" t="s">
        <v>25</v>
      </c>
      <c r="G30" s="2">
        <v>5.4585800000000002E-3</v>
      </c>
      <c r="H30" s="2">
        <v>2.8922599999999998E-3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914.41151000000002</v>
      </c>
      <c r="Q30" s="2" t="s">
        <v>22</v>
      </c>
      <c r="R30" s="2">
        <v>2</v>
      </c>
      <c r="S30" s="2">
        <v>457.70963</v>
      </c>
      <c r="T30" s="2">
        <v>13.977499999999999</v>
      </c>
      <c r="U30" s="2">
        <v>6.3090000000000004E-3</v>
      </c>
      <c r="V30" s="2">
        <v>5.3350000000000003E-3</v>
      </c>
      <c r="W30" s="2">
        <v>1.93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8</v>
      </c>
      <c r="E31" s="2" t="s">
        <v>170</v>
      </c>
      <c r="F31" s="2" t="s">
        <v>25</v>
      </c>
      <c r="G31" s="2">
        <v>9.2542099999999995E-4</v>
      </c>
      <c r="H31" s="2">
        <v>2.8922599999999998E-3</v>
      </c>
      <c r="I31" s="2">
        <v>1</v>
      </c>
      <c r="J31" s="2">
        <v>3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902.43665999999996</v>
      </c>
      <c r="Q31" s="2" t="s">
        <v>22</v>
      </c>
      <c r="R31" s="2">
        <v>2</v>
      </c>
      <c r="S31" s="2">
        <v>451.72194999999999</v>
      </c>
      <c r="T31" s="2">
        <v>22.426100000000002</v>
      </c>
      <c r="U31" s="2">
        <v>6.3090000000000004E-3</v>
      </c>
      <c r="V31" s="2">
        <v>9.299E-4</v>
      </c>
      <c r="W31" s="2">
        <v>2.56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2.1388200000000001E-4</v>
      </c>
      <c r="H32" s="2">
        <v>2.8922599999999998E-3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1135.51268</v>
      </c>
      <c r="Q32" s="2" t="s">
        <v>22</v>
      </c>
      <c r="R32" s="2">
        <v>2</v>
      </c>
      <c r="S32" s="2">
        <v>568.26085999999998</v>
      </c>
      <c r="T32" s="2">
        <v>15.572900000000001</v>
      </c>
      <c r="U32" s="2">
        <v>6.3090000000000004E-3</v>
      </c>
      <c r="V32" s="2">
        <v>2.1939999999999999E-4</v>
      </c>
      <c r="W32" s="2">
        <v>2.63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1.9093700000000001E-3</v>
      </c>
      <c r="H33" s="2">
        <v>2.8922599999999998E-3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1103.4686999999999</v>
      </c>
      <c r="Q33" s="2" t="s">
        <v>22</v>
      </c>
      <c r="R33" s="2">
        <v>2</v>
      </c>
      <c r="S33" s="2">
        <v>552.23779000000002</v>
      </c>
      <c r="T33" s="2">
        <v>15.0672</v>
      </c>
      <c r="U33" s="2">
        <v>6.3090000000000004E-3</v>
      </c>
      <c r="V33" s="2">
        <v>1.8940000000000001E-3</v>
      </c>
      <c r="W33" s="2">
        <v>1.67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8</v>
      </c>
      <c r="E34" s="2" t="s">
        <v>185</v>
      </c>
      <c r="F34" s="2" t="s">
        <v>25</v>
      </c>
      <c r="G34" s="2">
        <v>2.4176100000000002E-3</v>
      </c>
      <c r="H34" s="2">
        <v>2.8922599999999998E-3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810.48320999999999</v>
      </c>
      <c r="Q34" s="2" t="s">
        <v>22</v>
      </c>
      <c r="R34" s="2">
        <v>2</v>
      </c>
      <c r="S34" s="2">
        <v>405.745</v>
      </c>
      <c r="T34" s="2">
        <v>21.054500000000001</v>
      </c>
      <c r="U34" s="2">
        <v>6.3090000000000004E-3</v>
      </c>
      <c r="V34" s="2">
        <v>2.392E-3</v>
      </c>
      <c r="W34" s="2">
        <v>2.0499999999999998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4.3131899999999997E-3</v>
      </c>
      <c r="H35" s="2">
        <v>2.8922599999999998E-3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888.46076000000005</v>
      </c>
      <c r="Q35" s="2" t="s">
        <v>22</v>
      </c>
      <c r="R35" s="2">
        <v>2</v>
      </c>
      <c r="S35" s="2">
        <v>444.73388999999997</v>
      </c>
      <c r="T35" s="2">
        <v>22.566400000000002</v>
      </c>
      <c r="U35" s="2">
        <v>6.3090000000000004E-3</v>
      </c>
      <c r="V35" s="2">
        <v>4.2199999999999998E-3</v>
      </c>
      <c r="W35" s="2">
        <v>2.25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1.8890000000000001E-3</v>
      </c>
      <c r="H36" s="2">
        <v>2.8922599999999998E-3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1009.53129</v>
      </c>
      <c r="Q36" s="2" t="s">
        <v>22</v>
      </c>
      <c r="R36" s="2">
        <v>2</v>
      </c>
      <c r="S36" s="2">
        <v>505.26904000000002</v>
      </c>
      <c r="T36" s="2">
        <v>28.213699999999999</v>
      </c>
      <c r="U36" s="2">
        <v>6.3090000000000004E-3</v>
      </c>
      <c r="V36" s="2">
        <v>1.877E-3</v>
      </c>
      <c r="W36" s="2">
        <v>2.46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6.07466E-3</v>
      </c>
      <c r="H37" s="2">
        <v>2.8922599999999998E-3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523.29840000000002</v>
      </c>
      <c r="T37" s="2">
        <v>35.785499999999999</v>
      </c>
      <c r="U37" s="2">
        <v>6.3090000000000004E-3</v>
      </c>
      <c r="V37" s="2">
        <v>5.9300000000000004E-3</v>
      </c>
      <c r="W37" s="2">
        <v>1.87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12</v>
      </c>
      <c r="E38" s="2" t="s">
        <v>205</v>
      </c>
      <c r="F38" s="2" t="s">
        <v>25</v>
      </c>
      <c r="G38" s="2">
        <v>1.4523400000000001E-3</v>
      </c>
      <c r="H38" s="2">
        <v>2.8922599999999998E-3</v>
      </c>
      <c r="I38" s="2">
        <v>1</v>
      </c>
      <c r="J38" s="2">
        <v>3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1239.6038000000001</v>
      </c>
      <c r="Q38" s="2" t="s">
        <v>22</v>
      </c>
      <c r="R38" s="2">
        <v>2</v>
      </c>
      <c r="S38" s="2">
        <v>620.30565999999999</v>
      </c>
      <c r="T38" s="2">
        <v>30.800699999999999</v>
      </c>
      <c r="U38" s="2">
        <v>6.3090000000000004E-3</v>
      </c>
      <c r="V38" s="2">
        <v>1.4469999999999999E-3</v>
      </c>
      <c r="W38" s="2">
        <v>2.64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1.1469500000000001E-3</v>
      </c>
      <c r="H39" s="2">
        <v>2.8922599999999998E-3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912.46862999999996</v>
      </c>
      <c r="Q39" s="2" t="s">
        <v>22</v>
      </c>
      <c r="R39" s="2">
        <v>2</v>
      </c>
      <c r="S39" s="2">
        <v>456.73703</v>
      </c>
      <c r="T39" s="2">
        <v>16.496700000000001</v>
      </c>
      <c r="U39" s="2">
        <v>6.3090000000000004E-3</v>
      </c>
      <c r="V39" s="2">
        <v>1.1440000000000001E-3</v>
      </c>
      <c r="W39" s="2">
        <v>2.83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4.5261600000000004E-3</v>
      </c>
      <c r="H40" s="2">
        <v>2.8922599999999998E-3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1142.54766</v>
      </c>
      <c r="Q40" s="2" t="s">
        <v>22</v>
      </c>
      <c r="R40" s="2">
        <v>2</v>
      </c>
      <c r="S40" s="2">
        <v>571.77770999999996</v>
      </c>
      <c r="T40" s="2">
        <v>30.879000000000001</v>
      </c>
      <c r="U40" s="2">
        <v>6.3090000000000004E-3</v>
      </c>
      <c r="V40" s="2">
        <v>4.4219999999999997E-3</v>
      </c>
      <c r="W40" s="2">
        <v>2.8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1.4838500000000001E-3</v>
      </c>
      <c r="H41" s="2">
        <v>2.8922599999999998E-3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1111.5418500000001</v>
      </c>
      <c r="Q41" s="2" t="s">
        <v>22</v>
      </c>
      <c r="R41" s="2">
        <v>2</v>
      </c>
      <c r="S41" s="2">
        <v>556.27495999999996</v>
      </c>
      <c r="T41" s="2">
        <v>35.187800000000003</v>
      </c>
      <c r="U41" s="2">
        <v>6.3090000000000004E-3</v>
      </c>
      <c r="V41" s="2">
        <v>1.474E-3</v>
      </c>
      <c r="W41" s="2">
        <v>2.76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1.6430699999999999E-3</v>
      </c>
      <c r="H42" s="2">
        <v>2.8922599999999998E-3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905.47608000000002</v>
      </c>
      <c r="Q42" s="2" t="s">
        <v>22</v>
      </c>
      <c r="R42" s="2">
        <v>2</v>
      </c>
      <c r="S42" s="2">
        <v>453.24121000000002</v>
      </c>
      <c r="T42" s="2">
        <v>22.395199999999999</v>
      </c>
      <c r="U42" s="2">
        <v>6.3090000000000004E-3</v>
      </c>
      <c r="V42" s="2">
        <v>1.635E-3</v>
      </c>
      <c r="W42" s="2">
        <v>1.93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2.05828E-3</v>
      </c>
      <c r="H43" s="2">
        <v>2.8922599999999998E-3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1025.55135</v>
      </c>
      <c r="Q43" s="2" t="s">
        <v>22</v>
      </c>
      <c r="R43" s="2">
        <v>2</v>
      </c>
      <c r="S43" s="2">
        <v>513.28008999999997</v>
      </c>
      <c r="T43" s="2">
        <v>26.207899999999999</v>
      </c>
      <c r="U43" s="2">
        <v>6.3090000000000004E-3</v>
      </c>
      <c r="V43" s="2">
        <v>2.0409999999999998E-3</v>
      </c>
      <c r="W43" s="2">
        <v>3.07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6.2391599999999997E-3</v>
      </c>
      <c r="H44" s="2">
        <v>2.8922599999999998E-3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999.49932000000001</v>
      </c>
      <c r="Q44" s="2" t="s">
        <v>22</v>
      </c>
      <c r="R44" s="2">
        <v>2</v>
      </c>
      <c r="S44" s="2">
        <v>500.25292999999999</v>
      </c>
      <c r="T44" s="2">
        <v>30.546900000000001</v>
      </c>
      <c r="U44" s="2">
        <v>6.3090000000000004E-3</v>
      </c>
      <c r="V44" s="2">
        <v>6.0870000000000004E-3</v>
      </c>
      <c r="W44" s="2">
        <v>2.7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1.9093700000000001E-3</v>
      </c>
      <c r="H45" s="2">
        <v>2.8922599999999998E-3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955.55710999999997</v>
      </c>
      <c r="Q45" s="2" t="s">
        <v>22</v>
      </c>
      <c r="R45" s="2">
        <v>2</v>
      </c>
      <c r="S45" s="2">
        <v>478.28214000000003</v>
      </c>
      <c r="T45" s="2">
        <v>25.526299999999999</v>
      </c>
      <c r="U45" s="2">
        <v>6.3090000000000004E-3</v>
      </c>
      <c r="V45" s="2">
        <v>1.8959999999999999E-3</v>
      </c>
      <c r="W45" s="2">
        <v>2.1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6.75962E-3</v>
      </c>
      <c r="H46" s="2">
        <v>2.8922599999999998E-3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911.45812000000001</v>
      </c>
      <c r="Q46" s="2" t="s">
        <v>22</v>
      </c>
      <c r="R46" s="2">
        <v>2</v>
      </c>
      <c r="S46" s="2">
        <v>456.23297000000002</v>
      </c>
      <c r="T46" s="2">
        <v>18.831700000000001</v>
      </c>
      <c r="U46" s="2">
        <v>6.3090000000000004E-3</v>
      </c>
      <c r="V46" s="2">
        <v>6.587E-3</v>
      </c>
      <c r="W46" s="2">
        <v>2.65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4.1544700000000004E-3</v>
      </c>
      <c r="H47" s="2">
        <v>2.8922599999999998E-3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1019.58841</v>
      </c>
      <c r="Q47" s="2" t="s">
        <v>22</v>
      </c>
      <c r="R47" s="2">
        <v>2</v>
      </c>
      <c r="S47" s="2">
        <v>510.29782</v>
      </c>
      <c r="T47" s="2">
        <v>33.636699999999998</v>
      </c>
      <c r="U47" s="2">
        <v>6.3090000000000004E-3</v>
      </c>
      <c r="V47" s="2">
        <v>4.0790000000000002E-3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3.3172200000000001E-3</v>
      </c>
      <c r="H48" s="2">
        <v>2.8922599999999998E-3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970.45884999999998</v>
      </c>
      <c r="Q48" s="2" t="s">
        <v>22</v>
      </c>
      <c r="R48" s="2">
        <v>2</v>
      </c>
      <c r="S48" s="2">
        <v>485.73266999999998</v>
      </c>
      <c r="T48" s="2">
        <v>20.039899999999999</v>
      </c>
      <c r="U48" s="2">
        <v>6.3090000000000004E-3</v>
      </c>
      <c r="V48" s="2">
        <v>3.2690000000000002E-3</v>
      </c>
      <c r="W48" s="2">
        <v>2.5499999999999998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9.00924E-4</v>
      </c>
      <c r="H49" s="2">
        <v>2.8922599999999998E-3</v>
      </c>
      <c r="I49" s="2">
        <v>1</v>
      </c>
      <c r="J49" s="2">
        <v>3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912.44213999999999</v>
      </c>
      <c r="Q49" s="2" t="s">
        <v>22</v>
      </c>
      <c r="R49" s="2">
        <v>2</v>
      </c>
      <c r="S49" s="2">
        <v>456.72430000000003</v>
      </c>
      <c r="T49" s="2">
        <v>15.563700000000001</v>
      </c>
      <c r="U49" s="2">
        <v>6.3090000000000004E-3</v>
      </c>
      <c r="V49" s="2">
        <v>9.0370000000000001E-4</v>
      </c>
      <c r="W49" s="2">
        <v>1.96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11</v>
      </c>
      <c r="E50" s="2" t="s">
        <v>265</v>
      </c>
      <c r="F50" s="2" t="s">
        <v>25</v>
      </c>
      <c r="G50" s="2">
        <v>6.5815300000000004E-3</v>
      </c>
      <c r="H50" s="2">
        <v>2.8922599999999998E-3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1100.4966899999999</v>
      </c>
      <c r="Q50" s="2" t="s">
        <v>22</v>
      </c>
      <c r="R50" s="2">
        <v>2</v>
      </c>
      <c r="S50" s="2">
        <v>550.75165000000004</v>
      </c>
      <c r="T50" s="2">
        <v>18.7486</v>
      </c>
      <c r="U50" s="2">
        <v>6.3090000000000004E-3</v>
      </c>
      <c r="V50" s="2">
        <v>6.4050000000000001E-3</v>
      </c>
      <c r="W50" s="2">
        <v>2.39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1.89916E-3</v>
      </c>
      <c r="H51" s="2">
        <v>2.8922599999999998E-3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449.23739999999998</v>
      </c>
      <c r="T51" s="2">
        <v>23.6708</v>
      </c>
      <c r="U51" s="2">
        <v>6.3090000000000004E-3</v>
      </c>
      <c r="V51" s="2">
        <v>1.8879999999999999E-3</v>
      </c>
      <c r="W51" s="2">
        <v>2.31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2.2791E-3</v>
      </c>
      <c r="H52" s="2">
        <v>2.8922599999999998E-3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1091.6823099999999</v>
      </c>
      <c r="Q52" s="2" t="s">
        <v>22</v>
      </c>
      <c r="R52" s="2">
        <v>2</v>
      </c>
      <c r="S52" s="2">
        <v>546.34509000000003</v>
      </c>
      <c r="T52" s="2">
        <v>21.146699999999999</v>
      </c>
      <c r="U52" s="2">
        <v>6.3090000000000004E-3</v>
      </c>
      <c r="V52" s="2">
        <v>2.2560000000000002E-3</v>
      </c>
      <c r="W52" s="2">
        <v>2.35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5.0918300000000003E-3</v>
      </c>
      <c r="H53" s="2">
        <v>2.8922599999999998E-3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1119.6156800000001</v>
      </c>
      <c r="Q53" s="2" t="s">
        <v>22</v>
      </c>
      <c r="R53" s="2">
        <v>2</v>
      </c>
      <c r="S53" s="2">
        <v>560.31232</v>
      </c>
      <c r="T53" s="2">
        <v>34.6753</v>
      </c>
      <c r="U53" s="2">
        <v>6.3090000000000004E-3</v>
      </c>
      <c r="V53" s="2">
        <v>4.9760000000000004E-3</v>
      </c>
      <c r="W53" s="2">
        <v>1.98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5.2579599999999999E-3</v>
      </c>
      <c r="H54" s="2">
        <v>2.8922599999999998E-3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1085.5659599999999</v>
      </c>
      <c r="Q54" s="2" t="s">
        <v>22</v>
      </c>
      <c r="R54" s="2">
        <v>2</v>
      </c>
      <c r="S54" s="2">
        <v>543.28687000000002</v>
      </c>
      <c r="T54" s="2">
        <v>23.280999999999999</v>
      </c>
      <c r="U54" s="2">
        <v>6.3090000000000004E-3</v>
      </c>
      <c r="V54" s="2">
        <v>5.1250000000000002E-3</v>
      </c>
      <c r="W54" s="2">
        <v>1.7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2.4306100000000001E-3</v>
      </c>
      <c r="H55" s="2">
        <v>2.8922599999999998E-3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1054.56014</v>
      </c>
      <c r="Q55" s="2" t="s">
        <v>22</v>
      </c>
      <c r="R55" s="2">
        <v>2</v>
      </c>
      <c r="S55" s="2">
        <v>527.78461000000004</v>
      </c>
      <c r="T55" s="2">
        <v>35.629899999999999</v>
      </c>
      <c r="U55" s="2">
        <v>6.3090000000000004E-3</v>
      </c>
      <c r="V55" s="2">
        <v>2.408E-3</v>
      </c>
      <c r="W55" s="2">
        <v>3.21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3.21222E-3</v>
      </c>
      <c r="H56" s="2">
        <v>2.8922599999999998E-3</v>
      </c>
      <c r="I56" s="2">
        <v>1</v>
      </c>
      <c r="J56" s="2">
        <v>2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960.51828</v>
      </c>
      <c r="Q56" s="2" t="s">
        <v>22</v>
      </c>
      <c r="R56" s="2">
        <v>2</v>
      </c>
      <c r="S56" s="2">
        <v>480.76343000000003</v>
      </c>
      <c r="T56" s="2">
        <v>17.938099999999999</v>
      </c>
      <c r="U56" s="2">
        <v>6.3090000000000004E-3</v>
      </c>
      <c r="V56" s="2">
        <v>3.1679999999999998E-3</v>
      </c>
      <c r="W56" s="2">
        <v>1.54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9.6600799999999997E-4</v>
      </c>
      <c r="H57" s="2">
        <v>2.8922599999999998E-3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1112.6422299999999</v>
      </c>
      <c r="Q57" s="2" t="s">
        <v>22</v>
      </c>
      <c r="R57" s="2">
        <v>2</v>
      </c>
      <c r="S57" s="2">
        <v>556.82452000000001</v>
      </c>
      <c r="T57" s="2">
        <v>20.107099999999999</v>
      </c>
      <c r="U57" s="2">
        <v>6.3090000000000004E-3</v>
      </c>
      <c r="V57" s="2">
        <v>9.6929999999999998E-4</v>
      </c>
      <c r="W57" s="2">
        <v>1.91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5.9461599999999998E-3</v>
      </c>
      <c r="H58" s="2">
        <v>2.8922599999999998E-3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858.46795999999995</v>
      </c>
      <c r="Q58" s="2" t="s">
        <v>22</v>
      </c>
      <c r="R58" s="2">
        <v>2</v>
      </c>
      <c r="S58" s="2">
        <v>429.73782</v>
      </c>
      <c r="T58" s="2">
        <v>15.7127</v>
      </c>
      <c r="U58" s="2">
        <v>6.3090000000000004E-3</v>
      </c>
      <c r="V58" s="2">
        <v>5.8089999999999999E-3</v>
      </c>
      <c r="W58" s="2">
        <v>1.55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7.4267599999999995E-4</v>
      </c>
      <c r="H59" s="2">
        <v>2.8922599999999998E-3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311</v>
      </c>
      <c r="N59" s="2" t="s">
        <v>308</v>
      </c>
      <c r="O59" s="2">
        <v>0</v>
      </c>
      <c r="P59" s="2">
        <v>929.50507000000005</v>
      </c>
      <c r="Q59" s="2" t="s">
        <v>22</v>
      </c>
      <c r="R59" s="2">
        <v>2</v>
      </c>
      <c r="S59" s="2">
        <v>465.25592</v>
      </c>
      <c r="T59" s="2">
        <v>16.1479</v>
      </c>
      <c r="U59" s="2">
        <v>6.3090000000000004E-3</v>
      </c>
      <c r="V59" s="2">
        <v>7.4540000000000001E-4</v>
      </c>
      <c r="W59" s="2">
        <v>2.4900000000000002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5.4585800000000002E-3</v>
      </c>
      <c r="H60" s="2">
        <v>2.8922599999999998E-3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861.48288000000002</v>
      </c>
      <c r="Q60" s="2" t="s">
        <v>22</v>
      </c>
      <c r="R60" s="2">
        <v>2</v>
      </c>
      <c r="S60" s="2">
        <v>431.24529999999999</v>
      </c>
      <c r="T60" s="2">
        <v>23.881499999999999</v>
      </c>
      <c r="U60" s="2">
        <v>6.3090000000000004E-3</v>
      </c>
      <c r="V60" s="2">
        <v>5.3330000000000001E-3</v>
      </c>
      <c r="W60" s="2">
        <v>2.5299999999999998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8</v>
      </c>
      <c r="E61" s="2" t="s">
        <v>318</v>
      </c>
      <c r="F61" s="2" t="s">
        <v>25</v>
      </c>
      <c r="G61" s="2">
        <v>6.7236199999999996E-3</v>
      </c>
      <c r="H61" s="2">
        <v>2.8922599999999998E-3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924.46729000000005</v>
      </c>
      <c r="Q61" s="2" t="s">
        <v>22</v>
      </c>
      <c r="R61" s="2">
        <v>2</v>
      </c>
      <c r="S61" s="2">
        <v>462.73669000000001</v>
      </c>
      <c r="T61" s="2">
        <v>22.8413</v>
      </c>
      <c r="U61" s="2">
        <v>6.3090000000000004E-3</v>
      </c>
      <c r="V61" s="2">
        <v>6.5300000000000002E-3</v>
      </c>
      <c r="W61" s="2">
        <v>2.02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2.3918099999999999E-3</v>
      </c>
      <c r="H62" s="2">
        <v>2.8922599999999998E-3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1008.51088</v>
      </c>
      <c r="Q62" s="2" t="s">
        <v>22</v>
      </c>
      <c r="R62" s="2">
        <v>2</v>
      </c>
      <c r="S62" s="2">
        <v>504.76062000000002</v>
      </c>
      <c r="T62" s="2">
        <v>24.337299999999999</v>
      </c>
      <c r="U62" s="2">
        <v>6.3090000000000004E-3</v>
      </c>
      <c r="V62" s="2">
        <v>2.3649999999999999E-3</v>
      </c>
      <c r="W62" s="2">
        <v>2.98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2.1370299999999998E-3</v>
      </c>
      <c r="H63" s="2">
        <v>2.8922599999999998E-3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1026.55783</v>
      </c>
      <c r="Q63" s="2" t="s">
        <v>22</v>
      </c>
      <c r="R63" s="2">
        <v>2</v>
      </c>
      <c r="S63" s="2">
        <v>513.78192000000001</v>
      </c>
      <c r="T63" s="2">
        <v>17.342700000000001</v>
      </c>
      <c r="U63" s="2">
        <v>6.3090000000000004E-3</v>
      </c>
      <c r="V63" s="2">
        <v>2.1180000000000001E-3</v>
      </c>
      <c r="W63" s="2">
        <v>2.3199999999999998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3.5949200000000001E-3</v>
      </c>
      <c r="H64" s="2">
        <v>2.8922599999999998E-3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1122.56773</v>
      </c>
      <c r="Q64" s="2" t="s">
        <v>22</v>
      </c>
      <c r="R64" s="2">
        <v>2</v>
      </c>
      <c r="S64" s="2">
        <v>561.78869999999995</v>
      </c>
      <c r="T64" s="2">
        <v>31.8111</v>
      </c>
      <c r="U64" s="2">
        <v>6.3090000000000004E-3</v>
      </c>
      <c r="V64" s="2">
        <v>3.5260000000000001E-3</v>
      </c>
      <c r="W64" s="2">
        <v>1.88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1.29065E-3</v>
      </c>
      <c r="H65" s="2">
        <v>2.8922599999999998E-3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1155.60445</v>
      </c>
      <c r="Q65" s="2" t="s">
        <v>22</v>
      </c>
      <c r="R65" s="2">
        <v>2</v>
      </c>
      <c r="S65" s="2">
        <v>578.30579</v>
      </c>
      <c r="T65" s="2">
        <v>35.589799999999997</v>
      </c>
      <c r="U65" s="2">
        <v>6.3090000000000004E-3</v>
      </c>
      <c r="V65" s="2">
        <v>1.2849999999999999E-3</v>
      </c>
      <c r="W65" s="2">
        <v>2.35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9.00924E-4</v>
      </c>
      <c r="H66" s="2">
        <v>2.8922599999999998E-3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917.49383999999998</v>
      </c>
      <c r="Q66" s="2" t="s">
        <v>22</v>
      </c>
      <c r="R66" s="2">
        <v>2</v>
      </c>
      <c r="S66" s="2">
        <v>459.25060999999999</v>
      </c>
      <c r="T66" s="2">
        <v>23.613099999999999</v>
      </c>
      <c r="U66" s="2">
        <v>6.3090000000000004E-3</v>
      </c>
      <c r="V66" s="2">
        <v>9.056E-4</v>
      </c>
      <c r="W66" s="2">
        <v>1.39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1.6519099999999999E-3</v>
      </c>
      <c r="H67" s="2">
        <v>2.8922599999999998E-3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900.49378000000002</v>
      </c>
      <c r="Q67" s="2" t="s">
        <v>22</v>
      </c>
      <c r="R67" s="2">
        <v>2</v>
      </c>
      <c r="S67" s="2">
        <v>450.75049000000001</v>
      </c>
      <c r="T67" s="2">
        <v>32.643300000000004</v>
      </c>
      <c r="U67" s="2">
        <v>6.3090000000000004E-3</v>
      </c>
      <c r="V67" s="2">
        <v>1.642E-3</v>
      </c>
      <c r="W67" s="2">
        <v>1.69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1.2166799999999999E-3</v>
      </c>
      <c r="H68" s="2">
        <v>2.8922599999999998E-3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1146.5061900000001</v>
      </c>
      <c r="Q68" s="2" t="s">
        <v>22</v>
      </c>
      <c r="R68" s="2">
        <v>2</v>
      </c>
      <c r="S68" s="2">
        <v>573.75792999999999</v>
      </c>
      <c r="T68" s="2">
        <v>17.816600000000001</v>
      </c>
      <c r="U68" s="2">
        <v>6.3090000000000004E-3</v>
      </c>
      <c r="V68" s="2">
        <v>1.217E-3</v>
      </c>
      <c r="W68" s="2">
        <v>3.29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4.2901500000000004E-3</v>
      </c>
      <c r="H69" s="2">
        <v>2.8922599999999998E-3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1115.5367699999999</v>
      </c>
      <c r="Q69" s="2" t="s">
        <v>22</v>
      </c>
      <c r="R69" s="2">
        <v>2</v>
      </c>
      <c r="S69" s="2">
        <v>558.27197000000001</v>
      </c>
      <c r="T69" s="2">
        <v>28.2119</v>
      </c>
      <c r="U69" s="2">
        <v>6.3090000000000004E-3</v>
      </c>
      <c r="V69" s="2">
        <v>4.2100000000000002E-3</v>
      </c>
      <c r="W69" s="2">
        <v>2.35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8</v>
      </c>
      <c r="E70" s="2" t="s">
        <v>363</v>
      </c>
      <c r="F70" s="2" t="s">
        <v>25</v>
      </c>
      <c r="G70" s="2">
        <v>4.8784299999999996E-3</v>
      </c>
      <c r="H70" s="2">
        <v>2.8922599999999998E-3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956.48361</v>
      </c>
      <c r="Q70" s="2" t="s">
        <v>22</v>
      </c>
      <c r="R70" s="2">
        <v>2</v>
      </c>
      <c r="S70" s="2">
        <v>478.74554000000001</v>
      </c>
      <c r="T70" s="2">
        <v>25.712599999999998</v>
      </c>
      <c r="U70" s="2">
        <v>6.3090000000000004E-3</v>
      </c>
      <c r="V70" s="2">
        <v>4.7720000000000002E-3</v>
      </c>
      <c r="W70" s="2">
        <v>2.11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5.6668100000000004E-3</v>
      </c>
      <c r="H71" s="2">
        <v>2.8922599999999998E-3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1028.4683500000001</v>
      </c>
      <c r="Q71" s="2" t="s">
        <v>22</v>
      </c>
      <c r="R71" s="2">
        <v>2</v>
      </c>
      <c r="S71" s="2">
        <v>514.73839999999996</v>
      </c>
      <c r="T71" s="2">
        <v>28.065100000000001</v>
      </c>
      <c r="U71" s="2">
        <v>6.3090000000000004E-3</v>
      </c>
      <c r="V71" s="2">
        <v>5.5240000000000003E-3</v>
      </c>
      <c r="W71" s="2">
        <v>2.57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2.4966699999999999E-3</v>
      </c>
      <c r="H72" s="2">
        <v>2.8922599999999998E-3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919.45196999999996</v>
      </c>
      <c r="Q72" s="2" t="s">
        <v>22</v>
      </c>
      <c r="R72" s="2">
        <v>2</v>
      </c>
      <c r="S72" s="2">
        <v>460.22937000000002</v>
      </c>
      <c r="T72" s="2">
        <v>39.518799999999999</v>
      </c>
      <c r="U72" s="2">
        <v>6.3090000000000004E-3</v>
      </c>
      <c r="V72" s="2">
        <v>2.47E-3</v>
      </c>
      <c r="W72" s="2">
        <v>2.42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3.3172200000000001E-3</v>
      </c>
      <c r="H73" s="2">
        <v>2.8922599999999998E-3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1031.5044</v>
      </c>
      <c r="Q73" s="2" t="s">
        <v>22</v>
      </c>
      <c r="R73" s="2">
        <v>2</v>
      </c>
      <c r="S73" s="2">
        <v>516.25665000000004</v>
      </c>
      <c r="T73" s="2">
        <v>25.046700000000001</v>
      </c>
      <c r="U73" s="2">
        <v>6.3090000000000004E-3</v>
      </c>
      <c r="V73" s="2">
        <v>3.2690000000000002E-3</v>
      </c>
      <c r="W73" s="2">
        <v>2.81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4.0446700000000002E-3</v>
      </c>
      <c r="H74" s="2">
        <v>2.8922599999999998E-3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1063.5054600000001</v>
      </c>
      <c r="Q74" s="2" t="s">
        <v>22</v>
      </c>
      <c r="R74" s="2">
        <v>2</v>
      </c>
      <c r="S74" s="2">
        <v>532.25756999999999</v>
      </c>
      <c r="T74" s="2">
        <v>26.9221</v>
      </c>
      <c r="U74" s="2">
        <v>6.3090000000000004E-3</v>
      </c>
      <c r="V74" s="2">
        <v>3.9569999999999996E-3</v>
      </c>
      <c r="W74" s="2">
        <v>2.48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6.5116000000000002E-3</v>
      </c>
      <c r="H75" s="2">
        <v>2.8922599999999998E-3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1010.56292</v>
      </c>
      <c r="Q75" s="2" t="s">
        <v>22</v>
      </c>
      <c r="R75" s="2">
        <v>2</v>
      </c>
      <c r="S75" s="2">
        <v>505.78530999999998</v>
      </c>
      <c r="T75" s="2">
        <v>22.607900000000001</v>
      </c>
      <c r="U75" s="2">
        <v>6.3090000000000004E-3</v>
      </c>
      <c r="V75" s="2">
        <v>6.3410000000000003E-3</v>
      </c>
      <c r="W75" s="2">
        <v>2.1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6.8687599999999998E-3</v>
      </c>
      <c r="H76" s="2">
        <v>2.8922599999999998E-3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1020.49965</v>
      </c>
      <c r="Q76" s="2" t="s">
        <v>22</v>
      </c>
      <c r="R76" s="2">
        <v>2</v>
      </c>
      <c r="S76" s="2">
        <v>510.75396999999998</v>
      </c>
      <c r="T76" s="2">
        <v>30.288599999999999</v>
      </c>
      <c r="U76" s="2">
        <v>6.3090000000000004E-3</v>
      </c>
      <c r="V76" s="2">
        <v>6.672E-3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f t="shared" si="1"/>
        <v>12</v>
      </c>
      <c r="E77" s="2" t="s">
        <v>398</v>
      </c>
      <c r="F77" s="2" t="s">
        <v>25</v>
      </c>
      <c r="G77" s="2">
        <v>3.9801899999999998E-3</v>
      </c>
      <c r="H77" s="2">
        <v>2.8922599999999998E-3</v>
      </c>
      <c r="I77" s="2">
        <v>1</v>
      </c>
      <c r="J77" s="2">
        <v>1</v>
      </c>
      <c r="K77" s="2">
        <v>1</v>
      </c>
      <c r="L77" s="2" t="s">
        <v>71</v>
      </c>
      <c r="M77" s="2" t="s">
        <v>399</v>
      </c>
      <c r="N77" s="2" t="s">
        <v>73</v>
      </c>
      <c r="O77" s="2">
        <v>0</v>
      </c>
      <c r="P77" s="2">
        <v>1171.5629799999999</v>
      </c>
      <c r="Q77" s="2" t="s">
        <v>22</v>
      </c>
      <c r="R77" s="2">
        <v>2</v>
      </c>
      <c r="S77" s="2">
        <v>586.28661999999997</v>
      </c>
      <c r="T77" s="2">
        <v>39.146700000000003</v>
      </c>
      <c r="U77" s="2">
        <v>6.3090000000000004E-3</v>
      </c>
      <c r="V77" s="2">
        <v>3.908E-3</v>
      </c>
      <c r="W77" s="2">
        <v>2.2799999999999998</v>
      </c>
    </row>
    <row r="78" spans="1:23" x14ac:dyDescent="0.25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2.25479E-3</v>
      </c>
      <c r="H78" s="2">
        <v>2.8922599999999998E-3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957.47886000000005</v>
      </c>
      <c r="Q78" s="2" t="s">
        <v>22</v>
      </c>
      <c r="R78" s="2">
        <v>2</v>
      </c>
      <c r="S78" s="2">
        <v>479.24265000000003</v>
      </c>
      <c r="T78" s="2">
        <v>27.5138</v>
      </c>
      <c r="U78" s="2">
        <v>6.3090000000000004E-3</v>
      </c>
      <c r="V78" s="2">
        <v>2.2360000000000001E-3</v>
      </c>
      <c r="W78" s="2">
        <v>2.41</v>
      </c>
    </row>
    <row r="79" spans="1:23" x14ac:dyDescent="0.25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5.5172900000000002E-3</v>
      </c>
      <c r="H79" s="2">
        <v>2.8922599999999998E-3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994.42985999999996</v>
      </c>
      <c r="Q79" s="2" t="s">
        <v>22</v>
      </c>
      <c r="R79" s="2">
        <v>2</v>
      </c>
      <c r="S79" s="2">
        <v>497.71859999999998</v>
      </c>
      <c r="T79" s="2">
        <v>31.164400000000001</v>
      </c>
      <c r="U79" s="2">
        <v>6.3090000000000004E-3</v>
      </c>
      <c r="V79" s="2">
        <v>5.3969999999999999E-3</v>
      </c>
      <c r="W79" s="2">
        <v>1.99</v>
      </c>
    </row>
    <row r="80" spans="1:23" x14ac:dyDescent="0.25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3.3891099999999999E-3</v>
      </c>
      <c r="H80" s="2">
        <v>2.8922599999999998E-3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1076.5119500000001</v>
      </c>
      <c r="Q80" s="2" t="s">
        <v>22</v>
      </c>
      <c r="R80" s="2">
        <v>2</v>
      </c>
      <c r="S80" s="2">
        <v>538.76104999999995</v>
      </c>
      <c r="T80" s="2">
        <v>17.578199999999999</v>
      </c>
      <c r="U80" s="2">
        <v>6.3090000000000004E-3</v>
      </c>
      <c r="V80" s="2">
        <v>3.336E-3</v>
      </c>
      <c r="W80" s="2">
        <v>1.62</v>
      </c>
    </row>
    <row r="81" spans="1:23" x14ac:dyDescent="0.25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6.2725899999999998E-3</v>
      </c>
      <c r="H81" s="2">
        <v>2.8922599999999998E-3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843.46829000000002</v>
      </c>
      <c r="Q81" s="2" t="s">
        <v>22</v>
      </c>
      <c r="R81" s="2">
        <v>2</v>
      </c>
      <c r="S81" s="2">
        <v>422.23784999999998</v>
      </c>
      <c r="T81" s="2">
        <v>23.297499999999999</v>
      </c>
      <c r="U81" s="2">
        <v>6.3090000000000004E-3</v>
      </c>
      <c r="V81" s="2">
        <v>6.0980000000000001E-3</v>
      </c>
      <c r="W81" s="2">
        <v>2.3199999999999998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6.6167700000000001E-3</v>
      </c>
      <c r="H82" s="2">
        <v>2.8922599999999998E-3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975.56218999999999</v>
      </c>
      <c r="Q82" s="2" t="s">
        <v>22</v>
      </c>
      <c r="R82" s="2">
        <v>2</v>
      </c>
      <c r="S82" s="2">
        <v>488.28525000000002</v>
      </c>
      <c r="T82" s="2">
        <v>32.781500000000001</v>
      </c>
      <c r="U82" s="2">
        <v>6.3090000000000004E-3</v>
      </c>
      <c r="V82" s="2">
        <v>6.4359999999999999E-3</v>
      </c>
      <c r="W82" s="2">
        <v>2.19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2.08048E-3</v>
      </c>
      <c r="H83" s="2">
        <v>2.8922599999999998E-3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1117.6000300000001</v>
      </c>
      <c r="Q83" s="2" t="s">
        <v>22</v>
      </c>
      <c r="R83" s="2">
        <v>2</v>
      </c>
      <c r="S83" s="2">
        <v>559.30408</v>
      </c>
      <c r="T83" s="2">
        <v>18.956399999999999</v>
      </c>
      <c r="U83" s="2">
        <v>6.3090000000000004E-3</v>
      </c>
      <c r="V83" s="2">
        <v>2.062E-3</v>
      </c>
      <c r="W83" s="2">
        <v>2.1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5.6365900000000004E-3</v>
      </c>
      <c r="H84" s="2">
        <v>2.8922599999999998E-3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1089.53235</v>
      </c>
      <c r="Q84" s="2" t="s">
        <v>22</v>
      </c>
      <c r="R84" s="2">
        <v>2</v>
      </c>
      <c r="S84" s="2">
        <v>545.27031999999997</v>
      </c>
      <c r="T84" s="2">
        <v>30.013100000000001</v>
      </c>
      <c r="U84" s="2">
        <v>6.3090000000000004E-3</v>
      </c>
      <c r="V84" s="2">
        <v>5.5069999999999997E-3</v>
      </c>
      <c r="W84" s="2">
        <v>2.1800000000000002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2.7496700000000001E-3</v>
      </c>
      <c r="H85" s="2">
        <v>2.8922599999999998E-3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1027.5530799999999</v>
      </c>
      <c r="Q85" s="2" t="s">
        <v>22</v>
      </c>
      <c r="R85" s="2">
        <v>2</v>
      </c>
      <c r="S85" s="2">
        <v>514.28081999999995</v>
      </c>
      <c r="T85" s="2">
        <v>17.465499999999999</v>
      </c>
      <c r="U85" s="2">
        <v>6.3090000000000004E-3</v>
      </c>
      <c r="V85" s="2">
        <v>2.715E-3</v>
      </c>
      <c r="W85" s="2">
        <v>2.44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5.8023899999999997E-4</v>
      </c>
      <c r="H86" s="2">
        <v>2.8922599999999998E-3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967.50949000000003</v>
      </c>
      <c r="Q86" s="2" t="s">
        <v>22</v>
      </c>
      <c r="R86" s="2">
        <v>2</v>
      </c>
      <c r="S86" s="2">
        <v>484.25885</v>
      </c>
      <c r="T86" s="2">
        <v>42.8705</v>
      </c>
      <c r="U86" s="2">
        <v>6.3090000000000004E-3</v>
      </c>
      <c r="V86" s="2">
        <v>5.8690000000000001E-4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5.75845E-3</v>
      </c>
      <c r="H87" s="2">
        <v>2.8922599999999998E-3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966.46393</v>
      </c>
      <c r="Q87" s="2" t="s">
        <v>22</v>
      </c>
      <c r="R87" s="2">
        <v>2</v>
      </c>
      <c r="S87" s="2">
        <v>483.73563000000001</v>
      </c>
      <c r="T87" s="2">
        <v>17.179400000000001</v>
      </c>
      <c r="U87" s="2">
        <v>6.3090000000000004E-3</v>
      </c>
      <c r="V87" s="2">
        <v>5.6140000000000001E-3</v>
      </c>
      <c r="W87" s="2">
        <v>1.84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f t="shared" si="1"/>
        <v>10</v>
      </c>
      <c r="E88" s="2" t="s">
        <v>451</v>
      </c>
      <c r="F88" s="2" t="s">
        <v>25</v>
      </c>
      <c r="G88" s="2">
        <v>1.89032E-4</v>
      </c>
      <c r="H88" s="2">
        <v>2.8922599999999998E-3</v>
      </c>
      <c r="I88" s="2">
        <v>1</v>
      </c>
      <c r="J88" s="2">
        <v>1</v>
      </c>
      <c r="K88" s="2">
        <v>1</v>
      </c>
      <c r="L88" s="2" t="s">
        <v>369</v>
      </c>
      <c r="M88" s="2" t="s">
        <v>452</v>
      </c>
      <c r="N88" s="2" t="s">
        <v>371</v>
      </c>
      <c r="O88" s="2">
        <v>0</v>
      </c>
      <c r="P88" s="2">
        <v>1164.48037</v>
      </c>
      <c r="Q88" s="2" t="s">
        <v>22</v>
      </c>
      <c r="R88" s="2">
        <v>2</v>
      </c>
      <c r="S88" s="2">
        <v>582.74370999999996</v>
      </c>
      <c r="T88" s="2">
        <v>24.5181</v>
      </c>
      <c r="U88" s="2">
        <v>6.3091479999999997E-3</v>
      </c>
      <c r="V88" s="2">
        <v>1.9415480000000001E-4</v>
      </c>
      <c r="W88" s="2">
        <v>2.76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1.6342800000000001E-3</v>
      </c>
      <c r="H89" s="2">
        <v>2.8922599999999998E-3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1128.4480100000001</v>
      </c>
      <c r="Q89" s="2" t="s">
        <v>22</v>
      </c>
      <c r="R89" s="2">
        <v>2</v>
      </c>
      <c r="S89" s="2">
        <v>564.72802999999999</v>
      </c>
      <c r="T89" s="2">
        <v>29.833600000000001</v>
      </c>
      <c r="U89" s="2">
        <v>6.3090000000000004E-3</v>
      </c>
      <c r="V89" s="2">
        <v>1.627E-3</v>
      </c>
      <c r="W89" s="2">
        <v>1.89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3.3350400000000001E-3</v>
      </c>
      <c r="H90" s="2">
        <v>2.8922599999999998E-3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1008.51088</v>
      </c>
      <c r="Q90" s="2" t="s">
        <v>22</v>
      </c>
      <c r="R90" s="2">
        <v>2</v>
      </c>
      <c r="S90" s="2">
        <v>504.75882000000001</v>
      </c>
      <c r="T90" s="2">
        <v>31.380199999999999</v>
      </c>
      <c r="U90" s="2">
        <v>6.3090000000000004E-3</v>
      </c>
      <c r="V90" s="2">
        <v>3.2729999999999999E-3</v>
      </c>
      <c r="W90" s="2">
        <v>1.63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2.6626100000000002E-3</v>
      </c>
      <c r="H91" s="2">
        <v>2.8922599999999998E-3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983.50440000000003</v>
      </c>
      <c r="Q91" s="2" t="s">
        <v>22</v>
      </c>
      <c r="R91" s="2">
        <v>2</v>
      </c>
      <c r="S91" s="2">
        <v>492.25641000000002</v>
      </c>
      <c r="T91" s="2">
        <v>30.813400000000001</v>
      </c>
      <c r="U91" s="2">
        <v>6.3090000000000004E-3</v>
      </c>
      <c r="V91" s="2">
        <v>2.6280000000000001E-3</v>
      </c>
      <c r="W91" s="2">
        <v>2.93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3.46255E-3</v>
      </c>
      <c r="H92" s="2">
        <v>2.8922599999999998E-3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895.45196999999996</v>
      </c>
      <c r="Q92" s="2" t="s">
        <v>22</v>
      </c>
      <c r="R92" s="2">
        <v>2</v>
      </c>
      <c r="S92" s="2">
        <v>448.22967999999997</v>
      </c>
      <c r="T92" s="2">
        <v>38.384599999999999</v>
      </c>
      <c r="U92" s="2">
        <v>6.3090000000000004E-3</v>
      </c>
      <c r="V92" s="2">
        <v>3.4060000000000002E-3</v>
      </c>
      <c r="W92" s="2">
        <v>2.87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3.61423E-3</v>
      </c>
      <c r="H93" s="2">
        <v>2.8922599999999998E-3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1095.5429099999999</v>
      </c>
      <c r="Q93" s="2" t="s">
        <v>22</v>
      </c>
      <c r="R93" s="2">
        <v>2</v>
      </c>
      <c r="S93" s="2">
        <v>548.27570000000003</v>
      </c>
      <c r="T93" s="2">
        <v>27.676300000000001</v>
      </c>
      <c r="U93" s="2">
        <v>6.3090000000000004E-3</v>
      </c>
      <c r="V93" s="2">
        <v>3.545E-3</v>
      </c>
      <c r="W93" s="2">
        <v>2.11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1.0812199999999999E-3</v>
      </c>
      <c r="H94" s="2">
        <v>2.8922599999999998E-3</v>
      </c>
      <c r="I94" s="2">
        <v>1</v>
      </c>
      <c r="J94" s="2">
        <v>2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1168.53682</v>
      </c>
      <c r="Q94" s="2" t="s">
        <v>22</v>
      </c>
      <c r="R94" s="2">
        <v>2</v>
      </c>
      <c r="S94" s="2">
        <v>584.77246000000002</v>
      </c>
      <c r="T94" s="2">
        <v>24.705200000000001</v>
      </c>
      <c r="U94" s="2">
        <v>6.3090000000000004E-3</v>
      </c>
      <c r="V94" s="2">
        <v>1.083E-3</v>
      </c>
      <c r="W94" s="2">
        <v>1.56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3.6728099999999999E-3</v>
      </c>
      <c r="H95" s="2">
        <v>2.8922599999999998E-3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1153.56702</v>
      </c>
      <c r="Q95" s="2" t="s">
        <v>22</v>
      </c>
      <c r="R95" s="2">
        <v>2</v>
      </c>
      <c r="S95" s="2">
        <v>577.28728999999998</v>
      </c>
      <c r="T95" s="2">
        <v>37.719499999999996</v>
      </c>
      <c r="U95" s="2">
        <v>6.3090000000000004E-3</v>
      </c>
      <c r="V95" s="2">
        <v>3.6099999999999999E-3</v>
      </c>
      <c r="W95" s="2">
        <v>2.08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4.0882399999999999E-3</v>
      </c>
      <c r="H96" s="2">
        <v>2.8922599999999998E-3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1133.5585599999999</v>
      </c>
      <c r="Q96" s="2" t="s">
        <v>22</v>
      </c>
      <c r="R96" s="2">
        <v>2</v>
      </c>
      <c r="S96" s="2">
        <v>567.28375000000005</v>
      </c>
      <c r="T96" s="2">
        <v>17.7471</v>
      </c>
      <c r="U96" s="2">
        <v>6.3090000000000004E-3</v>
      </c>
      <c r="V96" s="2">
        <v>4.0169999999999997E-3</v>
      </c>
      <c r="W96" s="2">
        <v>1.89</v>
      </c>
    </row>
    <row r="97" spans="1:23" x14ac:dyDescent="0.25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1.79996E-3</v>
      </c>
      <c r="H97" s="2">
        <v>2.8922599999999998E-3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1094.54766</v>
      </c>
      <c r="Q97" s="2" t="s">
        <v>22</v>
      </c>
      <c r="R97" s="2">
        <v>2</v>
      </c>
      <c r="S97" s="2">
        <v>547.77764999999999</v>
      </c>
      <c r="T97" s="2">
        <v>31.269400000000001</v>
      </c>
      <c r="U97" s="2">
        <v>6.3090000000000004E-3</v>
      </c>
      <c r="V97" s="2">
        <v>1.7899999999999999E-3</v>
      </c>
      <c r="W97" s="2">
        <v>2.42</v>
      </c>
    </row>
    <row r="98" spans="1:23" x14ac:dyDescent="0.25">
      <c r="A98" s="2" t="b">
        <v>0</v>
      </c>
      <c r="B98" s="2" t="s">
        <v>22</v>
      </c>
      <c r="C98" s="2" t="s">
        <v>498</v>
      </c>
      <c r="D98" s="2">
        <f t="shared" si="1"/>
        <v>8</v>
      </c>
      <c r="E98" s="2" t="s">
        <v>499</v>
      </c>
      <c r="F98" s="2" t="s">
        <v>25</v>
      </c>
      <c r="G98" s="2">
        <v>6.40808E-3</v>
      </c>
      <c r="H98" s="2">
        <v>2.8922599999999998E-3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979.45917999999995</v>
      </c>
      <c r="Q98" s="2" t="s">
        <v>22</v>
      </c>
      <c r="R98" s="2">
        <v>2</v>
      </c>
      <c r="S98" s="2">
        <v>490.23354999999998</v>
      </c>
      <c r="T98" s="2">
        <v>16.812100000000001</v>
      </c>
      <c r="U98" s="2">
        <v>6.3090000000000004E-3</v>
      </c>
      <c r="V98" s="2">
        <v>6.2290000000000002E-3</v>
      </c>
      <c r="W98" s="2">
        <v>2.31</v>
      </c>
    </row>
    <row r="99" spans="1:23" x14ac:dyDescent="0.25">
      <c r="A99" s="2" t="b">
        <v>0</v>
      </c>
      <c r="B99" s="2" t="s">
        <v>22</v>
      </c>
      <c r="C99" s="2" t="s">
        <v>503</v>
      </c>
      <c r="D99" s="2">
        <f t="shared" si="1"/>
        <v>10</v>
      </c>
      <c r="E99" s="2" t="s">
        <v>504</v>
      </c>
      <c r="F99" s="2" t="s">
        <v>25</v>
      </c>
      <c r="G99" s="2">
        <v>3.5565900000000001E-3</v>
      </c>
      <c r="H99" s="2">
        <v>2.8922599999999998E-3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946.48400000000004</v>
      </c>
      <c r="Q99" s="2" t="s">
        <v>22</v>
      </c>
      <c r="R99" s="2">
        <v>2</v>
      </c>
      <c r="S99" s="2">
        <v>473.74538999999999</v>
      </c>
      <c r="T99" s="2">
        <v>27.790400000000002</v>
      </c>
      <c r="U99" s="2">
        <v>6.3090000000000004E-3</v>
      </c>
      <c r="V99" s="2">
        <v>3.4949999999999998E-3</v>
      </c>
      <c r="W99" s="2">
        <v>2.02</v>
      </c>
    </row>
    <row r="100" spans="1:23" x14ac:dyDescent="0.25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1.1718399999999999E-3</v>
      </c>
      <c r="H100" s="2">
        <v>2.8922599999999998E-3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1182.5637099999999</v>
      </c>
      <c r="Q100" s="2" t="s">
        <v>22</v>
      </c>
      <c r="R100" s="2">
        <v>2</v>
      </c>
      <c r="S100" s="2">
        <v>591.78521999999998</v>
      </c>
      <c r="T100" s="2">
        <v>25.252500000000001</v>
      </c>
      <c r="U100" s="2">
        <v>6.3090000000000004E-3</v>
      </c>
      <c r="V100" s="2">
        <v>1.168E-3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5.3716900000000001E-3</v>
      </c>
      <c r="H101" s="2">
        <v>2.8922599999999998E-3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1013.50844</v>
      </c>
      <c r="Q101" s="2" t="s">
        <v>22</v>
      </c>
      <c r="R101" s="2">
        <v>2</v>
      </c>
      <c r="S101" s="2">
        <v>507.25876</v>
      </c>
      <c r="T101" s="2">
        <v>27.644100000000002</v>
      </c>
      <c r="U101" s="2">
        <v>6.3090000000000004E-3</v>
      </c>
      <c r="V101" s="2">
        <v>5.2550000000000001E-3</v>
      </c>
      <c r="W101" s="2">
        <v>2.71</v>
      </c>
    </row>
    <row r="102" spans="1:23" x14ac:dyDescent="0.25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5.2579599999999999E-3</v>
      </c>
      <c r="H102" s="2">
        <v>2.8922599999999998E-3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946.51787999999999</v>
      </c>
      <c r="Q102" s="2" t="s">
        <v>22</v>
      </c>
      <c r="R102" s="2">
        <v>2</v>
      </c>
      <c r="S102" s="2">
        <v>473.76233000000002</v>
      </c>
      <c r="T102" s="2">
        <v>36.594900000000003</v>
      </c>
      <c r="U102" s="2">
        <v>6.3090000000000004E-3</v>
      </c>
      <c r="V102" s="2">
        <v>5.143E-3</v>
      </c>
      <c r="W102" s="2">
        <v>2.2200000000000002</v>
      </c>
    </row>
    <row r="103" spans="1:23" x14ac:dyDescent="0.25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1.3913300000000001E-3</v>
      </c>
      <c r="H103" s="2">
        <v>2.8922599999999998E-3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467.25734999999997</v>
      </c>
      <c r="T103" s="2">
        <v>31.151499999999999</v>
      </c>
      <c r="U103" s="2">
        <v>6.3090000000000004E-3</v>
      </c>
      <c r="V103" s="2">
        <v>1.389E-3</v>
      </c>
      <c r="W103" s="2">
        <v>2.0699999999999998</v>
      </c>
    </row>
    <row r="104" spans="1:23" x14ac:dyDescent="0.25">
      <c r="A104" s="2" t="b">
        <v>0</v>
      </c>
      <c r="B104" s="2" t="s">
        <v>22</v>
      </c>
      <c r="C104" s="2" t="s">
        <v>528</v>
      </c>
      <c r="D104" s="2">
        <f t="shared" si="1"/>
        <v>11</v>
      </c>
      <c r="E104" s="2" t="s">
        <v>529</v>
      </c>
      <c r="F104" s="2" t="s">
        <v>25</v>
      </c>
      <c r="G104" s="2">
        <v>3.2642999999999999E-3</v>
      </c>
      <c r="H104" s="2">
        <v>2.8922599999999998E-3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1244.57936</v>
      </c>
      <c r="Q104" s="2" t="s">
        <v>22</v>
      </c>
      <c r="R104" s="2">
        <v>2</v>
      </c>
      <c r="S104" s="2">
        <v>622.79327000000001</v>
      </c>
      <c r="T104" s="2">
        <v>27.7559</v>
      </c>
      <c r="U104" s="2">
        <v>6.3090000000000004E-3</v>
      </c>
      <c r="V104" s="2">
        <v>3.212E-3</v>
      </c>
      <c r="W104" s="2">
        <v>1.93</v>
      </c>
    </row>
    <row r="105" spans="1:23" x14ac:dyDescent="0.25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2.83957E-3</v>
      </c>
      <c r="H105" s="2">
        <v>2.8922599999999998E-3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1053.4636</v>
      </c>
      <c r="Q105" s="2" t="s">
        <v>22</v>
      </c>
      <c r="R105" s="2">
        <v>2</v>
      </c>
      <c r="S105" s="2">
        <v>527.23577999999998</v>
      </c>
      <c r="T105" s="2">
        <v>23.514399999999998</v>
      </c>
      <c r="U105" s="2">
        <v>6.3090000000000004E-3</v>
      </c>
      <c r="V105" s="2">
        <v>2.8050000000000002E-3</v>
      </c>
      <c r="W105" s="2">
        <v>2.56</v>
      </c>
    </row>
    <row r="106" spans="1:23" x14ac:dyDescent="0.25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4.0664000000000004E-3</v>
      </c>
      <c r="H106" s="2">
        <v>2.8922599999999998E-3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1091.4713899999999</v>
      </c>
      <c r="Q106" s="2" t="s">
        <v>22</v>
      </c>
      <c r="R106" s="2">
        <v>2</v>
      </c>
      <c r="S106" s="2">
        <v>546.23914000000002</v>
      </c>
      <c r="T106" s="2">
        <v>32.441400000000002</v>
      </c>
      <c r="U106" s="2">
        <v>6.3090000000000004E-3</v>
      </c>
      <c r="V106" s="2">
        <v>3.986E-3</v>
      </c>
      <c r="W106" s="2">
        <v>2.4700000000000002</v>
      </c>
    </row>
    <row r="107" spans="1:23" x14ac:dyDescent="0.25">
      <c r="A107" s="2" t="b">
        <v>0</v>
      </c>
      <c r="B107" s="2" t="s">
        <v>22</v>
      </c>
      <c r="C107" s="2" t="s">
        <v>543</v>
      </c>
      <c r="D107" s="2">
        <f t="shared" si="1"/>
        <v>10</v>
      </c>
      <c r="E107" s="2" t="s">
        <v>544</v>
      </c>
      <c r="F107" s="2" t="s">
        <v>25</v>
      </c>
      <c r="G107" s="2">
        <v>1.0639600000000001E-3</v>
      </c>
      <c r="H107" s="2">
        <v>2.8922599999999998E-3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973.49490000000003</v>
      </c>
      <c r="Q107" s="2" t="s">
        <v>22</v>
      </c>
      <c r="R107" s="2">
        <v>2</v>
      </c>
      <c r="S107" s="2">
        <v>487.25027</v>
      </c>
      <c r="T107" s="2">
        <v>22.3842</v>
      </c>
      <c r="U107" s="2">
        <v>6.3090000000000004E-3</v>
      </c>
      <c r="V107" s="2">
        <v>1.067E-3</v>
      </c>
      <c r="W107" s="2">
        <v>2.09</v>
      </c>
    </row>
    <row r="108" spans="1:23" x14ac:dyDescent="0.25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1.3257399999999999E-3</v>
      </c>
      <c r="H108" s="2">
        <v>2.8922599999999998E-3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889.44478000000004</v>
      </c>
      <c r="Q108" s="2" t="s">
        <v>22</v>
      </c>
      <c r="R108" s="2">
        <v>2</v>
      </c>
      <c r="S108" s="2">
        <v>445.22635000000002</v>
      </c>
      <c r="T108" s="2">
        <v>19.7746</v>
      </c>
      <c r="U108" s="2">
        <v>6.3090000000000004E-3</v>
      </c>
      <c r="V108" s="2">
        <v>1.322E-3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555</v>
      </c>
      <c r="G109" s="2">
        <v>4.6241399999999997E-3</v>
      </c>
      <c r="H109" s="2">
        <v>2.8922599999999998E-3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1163.5037500000001</v>
      </c>
      <c r="Q109" s="2" t="s">
        <v>22</v>
      </c>
      <c r="R109" s="2">
        <v>2</v>
      </c>
      <c r="S109" s="2">
        <v>582.25573999999995</v>
      </c>
      <c r="T109" s="2">
        <v>26.5379</v>
      </c>
      <c r="U109" s="2">
        <v>6.3090000000000004E-3</v>
      </c>
      <c r="V109" s="2">
        <v>4.5360000000000001E-3</v>
      </c>
      <c r="W109" s="2">
        <v>2.5499999999999998</v>
      </c>
    </row>
    <row r="110" spans="1:23" x14ac:dyDescent="0.25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2.9324099999999999E-3</v>
      </c>
      <c r="H110" s="2">
        <v>2.8922599999999998E-3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959.51563999999996</v>
      </c>
      <c r="Q110" s="2" t="s">
        <v>22</v>
      </c>
      <c r="R110" s="2">
        <v>2</v>
      </c>
      <c r="S110" s="2">
        <v>480.26175000000001</v>
      </c>
      <c r="T110" s="2">
        <v>16.7361</v>
      </c>
      <c r="U110" s="2">
        <v>6.3090000000000004E-3</v>
      </c>
      <c r="V110" s="2">
        <v>2.8909999999999999E-3</v>
      </c>
      <c r="W110" s="2">
        <v>2.79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f t="shared" si="1"/>
        <v>10</v>
      </c>
      <c r="E111" s="2" t="s">
        <v>565</v>
      </c>
      <c r="F111" s="2" t="s">
        <v>25</v>
      </c>
      <c r="G111" s="2">
        <v>5.3145199999999997E-3</v>
      </c>
      <c r="H111" s="2">
        <v>2.8922599999999998E-3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1199.55387</v>
      </c>
      <c r="Q111" s="2" t="s">
        <v>22</v>
      </c>
      <c r="R111" s="2">
        <v>2</v>
      </c>
      <c r="S111" s="2">
        <v>600.28081999999995</v>
      </c>
      <c r="T111" s="2">
        <v>26.311399999999999</v>
      </c>
      <c r="U111" s="2">
        <v>6.3090000000000004E-3</v>
      </c>
      <c r="V111" s="2">
        <v>5.202E-3</v>
      </c>
      <c r="W111" s="2">
        <v>2.46</v>
      </c>
    </row>
    <row r="112" spans="1:23" x14ac:dyDescent="0.25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5.57662E-3</v>
      </c>
      <c r="H112" s="2">
        <v>2.8922599999999998E-3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1016.48698</v>
      </c>
      <c r="Q112" s="2" t="s">
        <v>22</v>
      </c>
      <c r="R112" s="2">
        <v>2</v>
      </c>
      <c r="S112" s="2">
        <v>508.74734000000001</v>
      </c>
      <c r="T112" s="2">
        <v>33.579599999999999</v>
      </c>
      <c r="U112" s="2">
        <v>6.3090000000000004E-3</v>
      </c>
      <c r="V112" s="2">
        <v>5.4539999999999996E-3</v>
      </c>
      <c r="W112" s="2">
        <v>1.7</v>
      </c>
    </row>
    <row r="113" spans="1:23" x14ac:dyDescent="0.25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6.3739399999999998E-3</v>
      </c>
      <c r="H113" s="2">
        <v>2.8922599999999998E-3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1105.55242</v>
      </c>
      <c r="Q113" s="2" t="s">
        <v>22</v>
      </c>
      <c r="R113" s="2">
        <v>2</v>
      </c>
      <c r="S113" s="2">
        <v>553.27948000000004</v>
      </c>
      <c r="T113" s="2">
        <v>24.732399999999998</v>
      </c>
      <c r="U113" s="2">
        <v>6.3090000000000004E-3</v>
      </c>
      <c r="V113" s="2">
        <v>6.2170000000000003E-3</v>
      </c>
      <c r="W113" s="2">
        <v>1.79</v>
      </c>
    </row>
    <row r="114" spans="1:23" x14ac:dyDescent="0.25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4.1992100000000001E-3</v>
      </c>
      <c r="H114" s="2">
        <v>2.8922599999999998E-3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1066.5779</v>
      </c>
      <c r="Q114" s="2" t="s">
        <v>22</v>
      </c>
      <c r="R114" s="2">
        <v>2</v>
      </c>
      <c r="S114" s="2">
        <v>533.79309000000001</v>
      </c>
      <c r="T114" s="2">
        <v>29.991499999999998</v>
      </c>
      <c r="U114" s="2">
        <v>6.3090000000000004E-3</v>
      </c>
      <c r="V114" s="2">
        <v>4.1110000000000001E-3</v>
      </c>
      <c r="W114" s="2">
        <v>2.2799999999999998</v>
      </c>
    </row>
    <row r="115" spans="1:23" x14ac:dyDescent="0.25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1.8096500000000001E-3</v>
      </c>
      <c r="H115" s="2">
        <v>2.8922599999999998E-3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1110.54258</v>
      </c>
      <c r="Q115" s="2" t="s">
        <v>22</v>
      </c>
      <c r="R115" s="2">
        <v>2</v>
      </c>
      <c r="S115" s="2">
        <v>555.77544999999998</v>
      </c>
      <c r="T115" s="2">
        <v>30.5595</v>
      </c>
      <c r="U115" s="2">
        <v>6.3090000000000004E-3</v>
      </c>
      <c r="V115" s="2">
        <v>1.794E-3</v>
      </c>
      <c r="W115" s="2">
        <v>2.61</v>
      </c>
    </row>
    <row r="116" spans="1:23" x14ac:dyDescent="0.25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25</v>
      </c>
      <c r="G116" s="2">
        <v>4.5261600000000004E-3</v>
      </c>
      <c r="H116" s="2">
        <v>2.8922599999999998E-3</v>
      </c>
      <c r="I116" s="2">
        <v>1</v>
      </c>
      <c r="J116" s="2">
        <v>1</v>
      </c>
      <c r="K116" s="2">
        <v>1</v>
      </c>
      <c r="L116" s="2" t="s">
        <v>566</v>
      </c>
      <c r="M116" s="2" t="s">
        <v>591</v>
      </c>
      <c r="N116" s="2" t="s">
        <v>568</v>
      </c>
      <c r="O116" s="2">
        <v>0</v>
      </c>
      <c r="P116" s="2">
        <v>1173.5018399999999</v>
      </c>
      <c r="Q116" s="2" t="s">
        <v>22</v>
      </c>
      <c r="R116" s="2">
        <v>2</v>
      </c>
      <c r="S116" s="2">
        <v>587.25616000000002</v>
      </c>
      <c r="T116" s="2">
        <v>18.393000000000001</v>
      </c>
      <c r="U116" s="2">
        <v>6.3090000000000004E-3</v>
      </c>
      <c r="V116" s="2">
        <v>4.4299999999999999E-3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4.7750800000000001E-3</v>
      </c>
      <c r="H117" s="2">
        <v>2.8922599999999998E-3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1039.5054600000001</v>
      </c>
      <c r="Q117" s="2" t="s">
        <v>22</v>
      </c>
      <c r="R117" s="2">
        <v>2</v>
      </c>
      <c r="S117" s="2">
        <v>520.25707999999997</v>
      </c>
      <c r="T117" s="2">
        <v>18.7593</v>
      </c>
      <c r="U117" s="2">
        <v>6.3090000000000004E-3</v>
      </c>
      <c r="V117" s="2">
        <v>4.6750000000000003E-3</v>
      </c>
      <c r="W117" s="2">
        <v>2.2799999999999998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f t="shared" si="1"/>
        <v>11</v>
      </c>
      <c r="E118" s="2" t="s">
        <v>598</v>
      </c>
      <c r="F118" s="2" t="s">
        <v>25</v>
      </c>
      <c r="G118" s="2">
        <v>3.3529699999999998E-3</v>
      </c>
      <c r="H118" s="2">
        <v>2.8922599999999998E-3</v>
      </c>
      <c r="I118" s="2">
        <v>1</v>
      </c>
      <c r="J118" s="2">
        <v>1</v>
      </c>
      <c r="K118" s="2">
        <v>1</v>
      </c>
      <c r="L118" s="2" t="s">
        <v>236</v>
      </c>
      <c r="M118" s="2" t="s">
        <v>599</v>
      </c>
      <c r="N118" s="2" t="s">
        <v>238</v>
      </c>
      <c r="O118" s="2">
        <v>0</v>
      </c>
      <c r="P118" s="2">
        <v>1288.5725600000001</v>
      </c>
      <c r="Q118" s="2" t="s">
        <v>22</v>
      </c>
      <c r="R118" s="2">
        <v>2</v>
      </c>
      <c r="S118" s="2">
        <v>644.79016000000001</v>
      </c>
      <c r="T118" s="2">
        <v>29.898299999999999</v>
      </c>
      <c r="U118" s="2">
        <v>6.3090000000000004E-3</v>
      </c>
      <c r="V118" s="2">
        <v>3.2950000000000002E-3</v>
      </c>
      <c r="W118" s="2">
        <v>2.78</v>
      </c>
    </row>
    <row r="119" spans="1:23" x14ac:dyDescent="0.25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5.2861599999999998E-3</v>
      </c>
      <c r="H119" s="2">
        <v>2.8922599999999998E-3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1068.6088099999999</v>
      </c>
      <c r="Q119" s="2" t="s">
        <v>22</v>
      </c>
      <c r="R119" s="2">
        <v>2</v>
      </c>
      <c r="S119" s="2">
        <v>534.80920000000003</v>
      </c>
      <c r="T119" s="2">
        <v>36.750900000000001</v>
      </c>
      <c r="U119" s="2">
        <v>6.3090000000000004E-3</v>
      </c>
      <c r="V119" s="2">
        <v>5.1489999999999999E-3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25</v>
      </c>
      <c r="G120" s="2">
        <v>2.51009E-3</v>
      </c>
      <c r="H120" s="2">
        <v>2.8922599999999998E-3</v>
      </c>
      <c r="I120" s="2">
        <v>1</v>
      </c>
      <c r="J120" s="2">
        <v>2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1123.52007</v>
      </c>
      <c r="Q120" s="2" t="s">
        <v>22</v>
      </c>
      <c r="R120" s="2">
        <v>2</v>
      </c>
      <c r="S120" s="2">
        <v>562.26378999999997</v>
      </c>
      <c r="T120" s="2">
        <v>24.205100000000002</v>
      </c>
      <c r="U120" s="2">
        <v>6.3090000000000004E-3</v>
      </c>
      <c r="V120" s="2">
        <v>2.4789999999999999E-3</v>
      </c>
      <c r="W120" s="2">
        <v>2.4900000000000002</v>
      </c>
    </row>
    <row r="121" spans="1:23" x14ac:dyDescent="0.25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2.59217E-3</v>
      </c>
      <c r="H121" s="2">
        <v>2.8922599999999998E-3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1227.5674100000001</v>
      </c>
      <c r="Q121" s="2" t="s">
        <v>22</v>
      </c>
      <c r="R121" s="2">
        <v>2</v>
      </c>
      <c r="S121" s="2">
        <v>614.28754000000004</v>
      </c>
      <c r="T121" s="2">
        <v>31.001300000000001</v>
      </c>
      <c r="U121" s="2">
        <v>6.3090000000000004E-3</v>
      </c>
      <c r="V121" s="2">
        <v>2.562E-3</v>
      </c>
      <c r="W121" s="2">
        <v>2.71</v>
      </c>
    </row>
    <row r="122" spans="1:23" x14ac:dyDescent="0.25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3.6728099999999999E-3</v>
      </c>
      <c r="H122" s="2">
        <v>2.8922599999999998E-3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1064.5371</v>
      </c>
      <c r="Q122" s="2" t="s">
        <v>22</v>
      </c>
      <c r="R122" s="2">
        <v>2</v>
      </c>
      <c r="S122" s="2">
        <v>532.77270999999996</v>
      </c>
      <c r="T122" s="2">
        <v>28.186499999999999</v>
      </c>
      <c r="U122" s="2">
        <v>6.3090000000000004E-3</v>
      </c>
      <c r="V122" s="2">
        <v>3.6150000000000002E-3</v>
      </c>
      <c r="W122" s="2">
        <v>2.09</v>
      </c>
    </row>
    <row r="123" spans="1:23" x14ac:dyDescent="0.25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3.0773699999999998E-3</v>
      </c>
      <c r="H123" s="2">
        <v>2.8922599999999998E-3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990.52144999999996</v>
      </c>
      <c r="Q123" s="2" t="s">
        <v>22</v>
      </c>
      <c r="R123" s="2">
        <v>2</v>
      </c>
      <c r="S123" s="2">
        <v>495.76422000000002</v>
      </c>
      <c r="T123" s="2">
        <v>16.921099999999999</v>
      </c>
      <c r="U123" s="2">
        <v>6.3090000000000004E-3</v>
      </c>
      <c r="V123" s="2">
        <v>3.0300000000000001E-3</v>
      </c>
      <c r="W123" s="2">
        <v>1.89</v>
      </c>
    </row>
    <row r="124" spans="1:23" x14ac:dyDescent="0.25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4.9046100000000002E-3</v>
      </c>
      <c r="H124" s="2">
        <v>2.8922599999999998E-3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1068.5142599999999</v>
      </c>
      <c r="Q124" s="2" t="s">
        <v>22</v>
      </c>
      <c r="R124" s="2">
        <v>2</v>
      </c>
      <c r="S124" s="2">
        <v>534.76085999999998</v>
      </c>
      <c r="T124" s="2">
        <v>30.412500000000001</v>
      </c>
      <c r="U124" s="2">
        <v>6.3090000000000004E-3</v>
      </c>
      <c r="V124" s="2">
        <v>4.7949999999999998E-3</v>
      </c>
      <c r="W124" s="2">
        <v>1.58</v>
      </c>
    </row>
    <row r="125" spans="1:23" x14ac:dyDescent="0.25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3.75238E-3</v>
      </c>
      <c r="H125" s="2">
        <v>2.8922599999999998E-3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977.46869000000004</v>
      </c>
      <c r="Q125" s="2" t="s">
        <v>22</v>
      </c>
      <c r="R125" s="2">
        <v>2</v>
      </c>
      <c r="S125" s="2">
        <v>489.23824999999999</v>
      </c>
      <c r="T125" s="2">
        <v>15.150499999999999</v>
      </c>
      <c r="U125" s="2">
        <v>6.3090000000000004E-3</v>
      </c>
      <c r="V125" s="2">
        <v>3.6800000000000001E-3</v>
      </c>
      <c r="W125" s="2">
        <v>2.66</v>
      </c>
    </row>
    <row r="126" spans="1:23" x14ac:dyDescent="0.25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4.2217599999999997E-3</v>
      </c>
      <c r="H126" s="2">
        <v>2.8922599999999998E-3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882.54073000000005</v>
      </c>
      <c r="Q126" s="2" t="s">
        <v>22</v>
      </c>
      <c r="R126" s="2">
        <v>2</v>
      </c>
      <c r="S126" s="2">
        <v>441.77408000000003</v>
      </c>
      <c r="T126" s="2">
        <v>15.210900000000001</v>
      </c>
      <c r="U126" s="2">
        <v>6.3090000000000004E-3</v>
      </c>
      <c r="V126" s="2">
        <v>4.1450000000000002E-3</v>
      </c>
      <c r="W126" s="2">
        <v>1.97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642</v>
      </c>
      <c r="G127" s="2">
        <v>7.0766399999999999E-4</v>
      </c>
      <c r="H127" s="2">
        <v>2.8922599999999998E-3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1007.5077700000001</v>
      </c>
      <c r="Q127" s="2" t="s">
        <v>22</v>
      </c>
      <c r="R127" s="2">
        <v>2</v>
      </c>
      <c r="S127" s="2">
        <v>504.25797</v>
      </c>
      <c r="T127" s="2">
        <v>22.978300000000001</v>
      </c>
      <c r="U127" s="2">
        <v>6.3090000000000004E-3</v>
      </c>
      <c r="V127" s="2">
        <v>7.1319999999999999E-4</v>
      </c>
      <c r="W127" s="2">
        <v>3.28</v>
      </c>
    </row>
    <row r="128" spans="1:23" x14ac:dyDescent="0.25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3.1950500000000001E-3</v>
      </c>
      <c r="H128" s="2">
        <v>2.8922599999999998E-3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1175.55789</v>
      </c>
      <c r="Q128" s="2" t="s">
        <v>22</v>
      </c>
      <c r="R128" s="2">
        <v>2</v>
      </c>
      <c r="S128" s="2">
        <v>588.28283999999996</v>
      </c>
      <c r="T128" s="2">
        <v>31.167999999999999</v>
      </c>
      <c r="U128" s="2">
        <v>6.3090000000000004E-3</v>
      </c>
      <c r="V128" s="2">
        <v>3.1359999999999999E-3</v>
      </c>
      <c r="W128" s="2">
        <v>2.5</v>
      </c>
    </row>
    <row r="129" spans="1:23" x14ac:dyDescent="0.25">
      <c r="A129" s="2" t="b">
        <v>0</v>
      </c>
      <c r="B129" s="2" t="s">
        <v>22</v>
      </c>
      <c r="C129" s="2" t="s">
        <v>651</v>
      </c>
      <c r="D129" s="2">
        <f t="shared" si="1"/>
        <v>11</v>
      </c>
      <c r="E129" s="2" t="s">
        <v>652</v>
      </c>
      <c r="F129" s="2" t="s">
        <v>25</v>
      </c>
      <c r="G129" s="2">
        <v>5.9780299999999996E-3</v>
      </c>
      <c r="H129" s="2">
        <v>2.8922599999999998E-3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1114.6102599999999</v>
      </c>
      <c r="Q129" s="2" t="s">
        <v>22</v>
      </c>
      <c r="R129" s="2">
        <v>2</v>
      </c>
      <c r="S129" s="2">
        <v>557.80889999999999</v>
      </c>
      <c r="T129" s="2">
        <v>35.317700000000002</v>
      </c>
      <c r="U129" s="2">
        <v>6.3090000000000004E-3</v>
      </c>
      <c r="V129" s="2">
        <v>5.8349999999999999E-3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656</v>
      </c>
      <c r="D130" s="2">
        <f t="shared" si="1"/>
        <v>15</v>
      </c>
      <c r="E130" s="2" t="s">
        <v>657</v>
      </c>
      <c r="F130" s="2" t="s">
        <v>25</v>
      </c>
      <c r="G130" s="2">
        <v>5.9461599999999998E-3</v>
      </c>
      <c r="H130" s="2">
        <v>2.8922599999999998E-3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1345.54035</v>
      </c>
      <c r="Q130" s="2" t="s">
        <v>22</v>
      </c>
      <c r="R130" s="2">
        <v>2</v>
      </c>
      <c r="S130" s="2">
        <v>673.2749</v>
      </c>
      <c r="T130" s="2">
        <v>26.085899999999999</v>
      </c>
      <c r="U130" s="2">
        <v>6.3090000000000004E-3</v>
      </c>
      <c r="V130" s="2">
        <v>5.8009999999999997E-3</v>
      </c>
      <c r="W130" s="2">
        <v>2.88</v>
      </c>
    </row>
    <row r="131" spans="1:23" x14ac:dyDescent="0.25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5.2019900000000001E-3</v>
      </c>
      <c r="H131" s="2">
        <v>2.8922599999999998E-3</v>
      </c>
      <c r="I131" s="2">
        <v>1</v>
      </c>
      <c r="J131" s="2">
        <v>1</v>
      </c>
      <c r="K131" s="2">
        <v>1</v>
      </c>
      <c r="L131" s="2" t="s">
        <v>246</v>
      </c>
      <c r="M131" s="2" t="s">
        <v>663</v>
      </c>
      <c r="N131" s="2" t="s">
        <v>248</v>
      </c>
      <c r="O131" s="2">
        <v>0</v>
      </c>
      <c r="P131" s="2">
        <v>982.49522999999999</v>
      </c>
      <c r="Q131" s="2" t="s">
        <v>22</v>
      </c>
      <c r="R131" s="2">
        <v>2</v>
      </c>
      <c r="S131" s="2">
        <v>491.75110000000001</v>
      </c>
      <c r="T131" s="2">
        <v>20.253799999999998</v>
      </c>
      <c r="U131" s="2">
        <v>6.3090000000000004E-3</v>
      </c>
      <c r="V131" s="2">
        <v>5.0740000000000004E-3</v>
      </c>
      <c r="W131" s="2">
        <v>3.14</v>
      </c>
    </row>
    <row r="132" spans="1:23" x14ac:dyDescent="0.25">
      <c r="A132" s="2" t="b">
        <v>0</v>
      </c>
      <c r="B132" s="2" t="s">
        <v>22</v>
      </c>
      <c r="C132" s="2" t="s">
        <v>664</v>
      </c>
      <c r="D132" s="2">
        <f t="shared" si="2"/>
        <v>10</v>
      </c>
      <c r="E132" s="2" t="s">
        <v>665</v>
      </c>
      <c r="F132" s="2" t="s">
        <v>25</v>
      </c>
      <c r="G132" s="2">
        <v>1.94035E-3</v>
      </c>
      <c r="H132" s="2">
        <v>2.8922599999999998E-3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1021.54252</v>
      </c>
      <c r="Q132" s="2" t="s">
        <v>22</v>
      </c>
      <c r="R132" s="2">
        <v>2</v>
      </c>
      <c r="S132" s="2">
        <v>511.27481</v>
      </c>
      <c r="T132" s="2">
        <v>29.529800000000002</v>
      </c>
      <c r="U132" s="2">
        <v>6.3090000000000004E-3</v>
      </c>
      <c r="V132" s="2">
        <v>1.926E-3</v>
      </c>
      <c r="W132" s="2">
        <v>2.4900000000000002</v>
      </c>
    </row>
    <row r="133" spans="1:23" x14ac:dyDescent="0.25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2.4306100000000001E-3</v>
      </c>
      <c r="H133" s="2">
        <v>2.8922599999999998E-3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499.23980999999998</v>
      </c>
      <c r="T133" s="2">
        <v>44.885199999999998</v>
      </c>
      <c r="U133" s="2">
        <v>6.3090000000000004E-3</v>
      </c>
      <c r="V133" s="2">
        <v>2.395E-3</v>
      </c>
      <c r="W133" s="2">
        <v>2.44</v>
      </c>
    </row>
    <row r="134" spans="1:23" x14ac:dyDescent="0.25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5.5172900000000002E-3</v>
      </c>
      <c r="H134" s="2">
        <v>2.8922599999999998E-3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1011.49932</v>
      </c>
      <c r="Q134" s="2" t="s">
        <v>22</v>
      </c>
      <c r="R134" s="2">
        <v>2</v>
      </c>
      <c r="S134" s="2">
        <v>506.25301999999999</v>
      </c>
      <c r="T134" s="2">
        <v>38.531199999999998</v>
      </c>
      <c r="U134" s="2">
        <v>6.3090000000000004E-3</v>
      </c>
      <c r="V134" s="2">
        <v>5.3899999999999998E-3</v>
      </c>
      <c r="W134" s="2">
        <v>2.0499999999999998</v>
      </c>
    </row>
    <row r="135" spans="1:23" x14ac:dyDescent="0.25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2.8092899999999999E-3</v>
      </c>
      <c r="H135" s="2">
        <v>2.8922599999999998E-3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1151.5367699999999</v>
      </c>
      <c r="Q135" s="2" t="s">
        <v>22</v>
      </c>
      <c r="R135" s="2">
        <v>2</v>
      </c>
      <c r="S135" s="2">
        <v>576.27202999999997</v>
      </c>
      <c r="T135" s="2">
        <v>32.223599999999998</v>
      </c>
      <c r="U135" s="2">
        <v>6.3090000000000004E-3</v>
      </c>
      <c r="V135" s="2">
        <v>2.7690000000000002E-3</v>
      </c>
      <c r="W135" s="2">
        <v>2.0699999999999998</v>
      </c>
    </row>
    <row r="136" spans="1:23" x14ac:dyDescent="0.25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2.83957E-3</v>
      </c>
      <c r="H136" s="2">
        <v>2.8922599999999998E-3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1063.5530799999999</v>
      </c>
      <c r="Q136" s="2" t="s">
        <v>22</v>
      </c>
      <c r="R136" s="2">
        <v>2</v>
      </c>
      <c r="S136" s="2">
        <v>532.28033000000005</v>
      </c>
      <c r="T136" s="2">
        <v>23.132200000000001</v>
      </c>
      <c r="U136" s="2">
        <v>6.3090000000000004E-3</v>
      </c>
      <c r="V136" s="2">
        <v>2.8050000000000002E-3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5.9461599999999998E-3</v>
      </c>
      <c r="H137" s="2">
        <v>2.8922599999999998E-3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1017.51459</v>
      </c>
      <c r="Q137" s="2" t="s">
        <v>22</v>
      </c>
      <c r="R137" s="2">
        <v>2</v>
      </c>
      <c r="S137" s="2">
        <v>509.26089000000002</v>
      </c>
      <c r="T137" s="2">
        <v>18.719899999999999</v>
      </c>
      <c r="U137" s="2">
        <v>6.3090000000000004E-3</v>
      </c>
      <c r="V137" s="2">
        <v>5.7829999999999999E-3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2.3160699999999999E-3</v>
      </c>
      <c r="H138" s="2">
        <v>2.8922599999999998E-3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978.53670999999997</v>
      </c>
      <c r="Q138" s="2" t="s">
        <v>22</v>
      </c>
      <c r="R138" s="2">
        <v>2</v>
      </c>
      <c r="S138" s="2">
        <v>489.77181999999999</v>
      </c>
      <c r="T138" s="2">
        <v>28.467500000000001</v>
      </c>
      <c r="U138" s="2">
        <v>6.3090000000000004E-3</v>
      </c>
      <c r="V138" s="2">
        <v>2.2910000000000001E-3</v>
      </c>
      <c r="W138" s="2">
        <v>2.2200000000000002</v>
      </c>
    </row>
    <row r="139" spans="1:23" x14ac:dyDescent="0.25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3.21222E-3</v>
      </c>
      <c r="H139" s="2">
        <v>2.8922599999999998E-3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1049.59897</v>
      </c>
      <c r="Q139" s="2" t="s">
        <v>22</v>
      </c>
      <c r="R139" s="2">
        <v>3</v>
      </c>
      <c r="S139" s="2">
        <v>350.53780999999998</v>
      </c>
      <c r="T139" s="2">
        <v>29.086500000000001</v>
      </c>
      <c r="U139" s="2">
        <v>6.3090000000000004E-3</v>
      </c>
      <c r="V139" s="2">
        <v>3.16E-3</v>
      </c>
      <c r="W139" s="2">
        <v>1.69</v>
      </c>
    </row>
    <row r="140" spans="1:23" x14ac:dyDescent="0.25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3.49987E-3</v>
      </c>
      <c r="H140" s="2">
        <v>2.8922599999999998E-3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1010.55169</v>
      </c>
      <c r="Q140" s="2" t="s">
        <v>22</v>
      </c>
      <c r="R140" s="2">
        <v>2</v>
      </c>
      <c r="S140" s="2">
        <v>505.77938999999998</v>
      </c>
      <c r="T140" s="2">
        <v>26.432600000000001</v>
      </c>
      <c r="U140" s="2">
        <v>6.3090000000000004E-3</v>
      </c>
      <c r="V140" s="2">
        <v>3.4420000000000002E-3</v>
      </c>
      <c r="W140" s="2">
        <v>1.83</v>
      </c>
    </row>
    <row r="141" spans="1:23" x14ac:dyDescent="0.25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3.5228199999999999E-4</v>
      </c>
      <c r="H141" s="2">
        <v>2.8922599999999998E-3</v>
      </c>
      <c r="I141" s="2">
        <v>1</v>
      </c>
      <c r="J141" s="2">
        <v>1</v>
      </c>
      <c r="K141" s="2">
        <v>1</v>
      </c>
      <c r="L141" s="2" t="s">
        <v>236</v>
      </c>
      <c r="M141" s="2" t="s">
        <v>711</v>
      </c>
      <c r="N141" s="2" t="s">
        <v>238</v>
      </c>
      <c r="O141" s="2">
        <v>0</v>
      </c>
      <c r="P141" s="2">
        <v>1128.5419099999999</v>
      </c>
      <c r="Q141" s="2" t="s">
        <v>22</v>
      </c>
      <c r="R141" s="2">
        <v>2</v>
      </c>
      <c r="S141" s="2">
        <v>564.77570000000003</v>
      </c>
      <c r="T141" s="2">
        <v>35.111600000000003</v>
      </c>
      <c r="U141" s="2">
        <v>6.3090000000000004E-3</v>
      </c>
      <c r="V141" s="2">
        <v>3.59E-4</v>
      </c>
      <c r="W141" s="2">
        <v>3.06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5.4004999999999999E-3</v>
      </c>
      <c r="H142" s="2">
        <v>2.8922599999999998E-3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1070.4822899999999</v>
      </c>
      <c r="Q142" s="2" t="s">
        <v>22</v>
      </c>
      <c r="R142" s="2">
        <v>2</v>
      </c>
      <c r="S142" s="2">
        <v>535.74572999999998</v>
      </c>
      <c r="T142" s="2">
        <v>35.9544</v>
      </c>
      <c r="U142" s="2">
        <v>6.3090000000000004E-3</v>
      </c>
      <c r="V142" s="2">
        <v>5.2779999999999997E-3</v>
      </c>
      <c r="W142" s="2">
        <v>2.52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5.5585900000000002E-4</v>
      </c>
      <c r="H143" s="2">
        <v>2.8922599999999998E-3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1083.55817</v>
      </c>
      <c r="Q143" s="2" t="s">
        <v>22</v>
      </c>
      <c r="R143" s="2">
        <v>3</v>
      </c>
      <c r="S143" s="2">
        <v>361.85730000000001</v>
      </c>
      <c r="T143" s="2">
        <v>26.780899999999999</v>
      </c>
      <c r="U143" s="2">
        <v>6.3090000000000004E-3</v>
      </c>
      <c r="V143" s="2">
        <v>5.62E-4</v>
      </c>
      <c r="W143" s="2">
        <v>3.35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3.8336799999999999E-3</v>
      </c>
      <c r="H144" s="2">
        <v>2.8922599999999998E-3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977.54146000000003</v>
      </c>
      <c r="Q144" s="2" t="s">
        <v>22</v>
      </c>
      <c r="R144" s="2">
        <v>2</v>
      </c>
      <c r="S144" s="2">
        <v>489.27402000000001</v>
      </c>
      <c r="T144" s="2">
        <v>36.484400000000001</v>
      </c>
      <c r="U144" s="2">
        <v>6.3090000000000004E-3</v>
      </c>
      <c r="V144" s="2">
        <v>3.7529999999999998E-3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1.3358200000000001E-2</v>
      </c>
      <c r="H145" s="2">
        <v>4.5453100000000003E-3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1038.50369</v>
      </c>
      <c r="Q145" s="2" t="s">
        <v>22</v>
      </c>
      <c r="R145" s="2">
        <v>2</v>
      </c>
      <c r="S145" s="2">
        <v>519.75665000000004</v>
      </c>
      <c r="T145" s="2">
        <v>34.139000000000003</v>
      </c>
      <c r="U145" s="2">
        <v>6.3090000000000004E-3</v>
      </c>
      <c r="V145" s="2">
        <v>1.2840000000000001E-2</v>
      </c>
      <c r="W145" s="2">
        <v>2.0499999999999998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1.4618000000000001E-2</v>
      </c>
      <c r="H146" s="2">
        <v>4.5453100000000003E-3</v>
      </c>
      <c r="I146" s="2">
        <v>1</v>
      </c>
      <c r="J146" s="2">
        <v>2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1075.5054600000001</v>
      </c>
      <c r="Q146" s="2" t="s">
        <v>22</v>
      </c>
      <c r="R146" s="2">
        <v>2</v>
      </c>
      <c r="S146" s="2">
        <v>538.25676999999996</v>
      </c>
      <c r="T146" s="2">
        <v>23.933599999999998</v>
      </c>
      <c r="U146" s="2">
        <v>6.3090000000000004E-3</v>
      </c>
      <c r="V146" s="2">
        <v>1.4030000000000001E-2</v>
      </c>
      <c r="W146" s="2">
        <v>2.11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7.3621800000000003E-3</v>
      </c>
      <c r="H147" s="2">
        <v>4.5453100000000003E-3</v>
      </c>
      <c r="I147" s="2">
        <v>1</v>
      </c>
      <c r="J147" s="2">
        <v>2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1032.5142599999999</v>
      </c>
      <c r="Q147" s="2" t="s">
        <v>22</v>
      </c>
      <c r="R147" s="2">
        <v>2</v>
      </c>
      <c r="S147" s="2">
        <v>516.76116999999999</v>
      </c>
      <c r="T147" s="2">
        <v>27.063600000000001</v>
      </c>
      <c r="U147" s="2">
        <v>6.3090000000000004E-3</v>
      </c>
      <c r="V147" s="2">
        <v>7.1590000000000004E-3</v>
      </c>
      <c r="W147" s="2">
        <v>1.7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f t="shared" si="2"/>
        <v>10</v>
      </c>
      <c r="E148" s="2" t="s">
        <v>743</v>
      </c>
      <c r="F148" s="2" t="s">
        <v>25</v>
      </c>
      <c r="G148" s="2">
        <v>1.1636000000000001E-2</v>
      </c>
      <c r="H148" s="2">
        <v>4.5453100000000003E-3</v>
      </c>
      <c r="I148" s="2">
        <v>1</v>
      </c>
      <c r="J148" s="2">
        <v>1</v>
      </c>
      <c r="K148" s="2">
        <v>1</v>
      </c>
      <c r="L148" s="2" t="s">
        <v>231</v>
      </c>
      <c r="M148" s="2" t="s">
        <v>744</v>
      </c>
      <c r="N148" s="2" t="s">
        <v>233</v>
      </c>
      <c r="O148" s="2">
        <v>0</v>
      </c>
      <c r="P148" s="2">
        <v>1112.58338</v>
      </c>
      <c r="Q148" s="2" t="s">
        <v>22</v>
      </c>
      <c r="R148" s="2">
        <v>2</v>
      </c>
      <c r="S148" s="2">
        <v>556.79547000000002</v>
      </c>
      <c r="T148" s="2">
        <v>31.365600000000001</v>
      </c>
      <c r="U148" s="2">
        <v>6.3090000000000004E-3</v>
      </c>
      <c r="V148" s="2">
        <v>1.1209999999999999E-2</v>
      </c>
      <c r="W148" s="2">
        <v>3.04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9.9737000000000003E-3</v>
      </c>
      <c r="H149" s="2">
        <v>4.5453100000000003E-3</v>
      </c>
      <c r="I149" s="2">
        <v>1</v>
      </c>
      <c r="J149" s="2">
        <v>2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1020.4745</v>
      </c>
      <c r="Q149" s="2" t="s">
        <v>22</v>
      </c>
      <c r="R149" s="2">
        <v>2</v>
      </c>
      <c r="S149" s="2">
        <v>510.74088</v>
      </c>
      <c r="T149" s="2">
        <v>15.328200000000001</v>
      </c>
      <c r="U149" s="2">
        <v>6.3090000000000004E-3</v>
      </c>
      <c r="V149" s="2">
        <v>9.6469999999999993E-3</v>
      </c>
      <c r="W149" s="2">
        <v>2.62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9.9207900000000005E-3</v>
      </c>
      <c r="H150" s="2">
        <v>4.5453100000000003E-3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953.49383999999998</v>
      </c>
      <c r="Q150" s="2" t="s">
        <v>22</v>
      </c>
      <c r="R150" s="2">
        <v>2</v>
      </c>
      <c r="S150" s="2">
        <v>477.24982</v>
      </c>
      <c r="T150" s="2">
        <v>27.5716</v>
      </c>
      <c r="U150" s="2">
        <v>6.3090000000000004E-3</v>
      </c>
      <c r="V150" s="2">
        <v>9.5949999999999994E-3</v>
      </c>
      <c r="W150" s="2">
        <v>2.4300000000000002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1.3287500000000001E-2</v>
      </c>
      <c r="H151" s="2">
        <v>4.5453100000000003E-3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1235.6491100000001</v>
      </c>
      <c r="Q151" s="2" t="s">
        <v>22</v>
      </c>
      <c r="R151" s="2">
        <v>3</v>
      </c>
      <c r="S151" s="2">
        <v>412.55446999999998</v>
      </c>
      <c r="T151" s="2">
        <v>21.275200000000002</v>
      </c>
      <c r="U151" s="2">
        <v>6.3090000000000004E-3</v>
      </c>
      <c r="V151" s="2">
        <v>1.281E-2</v>
      </c>
      <c r="W151" s="2">
        <v>2.33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1.3429200000000001E-2</v>
      </c>
      <c r="H152" s="2">
        <v>4.5453100000000003E-3</v>
      </c>
      <c r="I152" s="2">
        <v>1</v>
      </c>
      <c r="J152" s="2">
        <v>2</v>
      </c>
      <c r="K152" s="2">
        <v>1</v>
      </c>
      <c r="L152" s="2" t="s">
        <v>176</v>
      </c>
      <c r="M152" s="2" t="s">
        <v>762</v>
      </c>
      <c r="N152" s="2" t="s">
        <v>178</v>
      </c>
      <c r="O152" s="2">
        <v>0</v>
      </c>
      <c r="P152" s="2">
        <v>1064.5483300000001</v>
      </c>
      <c r="Q152" s="2" t="s">
        <v>22</v>
      </c>
      <c r="R152" s="2">
        <v>2</v>
      </c>
      <c r="S152" s="2">
        <v>532.77788999999996</v>
      </c>
      <c r="T152" s="2">
        <v>28.872499999999999</v>
      </c>
      <c r="U152" s="2">
        <v>6.3090000000000004E-3</v>
      </c>
      <c r="V152" s="2">
        <v>1.29E-2</v>
      </c>
      <c r="W152" s="2">
        <v>2.72</v>
      </c>
    </row>
    <row r="153" spans="1:23" x14ac:dyDescent="0.25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1.7042499999999999E-2</v>
      </c>
      <c r="H153" s="2">
        <v>4.5453100000000003E-3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919.50949000000003</v>
      </c>
      <c r="Q153" s="2" t="s">
        <v>22</v>
      </c>
      <c r="R153" s="2">
        <v>2</v>
      </c>
      <c r="S153" s="2">
        <v>460.25803000000002</v>
      </c>
      <c r="T153" s="2">
        <v>26.167899999999999</v>
      </c>
      <c r="U153" s="2">
        <v>6.3090000000000004E-3</v>
      </c>
      <c r="V153" s="2">
        <v>1.6369999999999999E-2</v>
      </c>
      <c r="W153" s="2">
        <v>1.89</v>
      </c>
    </row>
    <row r="154" spans="1:23" x14ac:dyDescent="0.25">
      <c r="A154" s="2" t="b">
        <v>0</v>
      </c>
      <c r="B154" s="2" t="s">
        <v>22</v>
      </c>
      <c r="C154" s="2" t="s">
        <v>768</v>
      </c>
      <c r="D154" s="2">
        <f t="shared" si="2"/>
        <v>11</v>
      </c>
      <c r="E154" s="2" t="s">
        <v>769</v>
      </c>
      <c r="F154" s="2" t="s">
        <v>25</v>
      </c>
      <c r="G154" s="2">
        <v>7.0169899999999999E-3</v>
      </c>
      <c r="H154" s="2">
        <v>4.5453100000000003E-3</v>
      </c>
      <c r="I154" s="2">
        <v>1</v>
      </c>
      <c r="J154" s="2">
        <v>2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1068.5320099999999</v>
      </c>
      <c r="Q154" s="2" t="s">
        <v>22</v>
      </c>
      <c r="R154" s="2">
        <v>2</v>
      </c>
      <c r="S154" s="2">
        <v>534.77013999999997</v>
      </c>
      <c r="T154" s="2">
        <v>20.696300000000001</v>
      </c>
      <c r="U154" s="2">
        <v>6.3090000000000004E-3</v>
      </c>
      <c r="V154" s="2">
        <v>6.8219999999999999E-3</v>
      </c>
      <c r="W154" s="2">
        <v>2.39</v>
      </c>
    </row>
    <row r="155" spans="1:23" x14ac:dyDescent="0.25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9.5073999999999992E-3</v>
      </c>
      <c r="H155" s="2">
        <v>4.5453100000000003E-3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1073.48981</v>
      </c>
      <c r="Q155" s="2" t="s">
        <v>22</v>
      </c>
      <c r="R155" s="2">
        <v>2</v>
      </c>
      <c r="S155" s="2">
        <v>537.24927000000002</v>
      </c>
      <c r="T155" s="2">
        <v>34.8825</v>
      </c>
      <c r="U155" s="2">
        <v>6.3090000000000004E-3</v>
      </c>
      <c r="V155" s="2">
        <v>9.214E-3</v>
      </c>
      <c r="W155" s="2">
        <v>2.93</v>
      </c>
    </row>
    <row r="156" spans="1:23" x14ac:dyDescent="0.25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9.9737000000000003E-3</v>
      </c>
      <c r="H156" s="2">
        <v>4.5453100000000003E-3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994.52039000000002</v>
      </c>
      <c r="Q156" s="2" t="s">
        <v>22</v>
      </c>
      <c r="R156" s="2">
        <v>2</v>
      </c>
      <c r="S156" s="2">
        <v>497.76422000000002</v>
      </c>
      <c r="T156" s="2">
        <v>26.285699999999999</v>
      </c>
      <c r="U156" s="2">
        <v>6.3090000000000004E-3</v>
      </c>
      <c r="V156" s="2">
        <v>9.6349999999999995E-3</v>
      </c>
      <c r="W156" s="2">
        <v>2.5099999999999998</v>
      </c>
    </row>
    <row r="157" spans="1:23" x14ac:dyDescent="0.25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1.6336799999999999E-2</v>
      </c>
      <c r="H157" s="2">
        <v>4.5453100000000003E-3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998.47892000000002</v>
      </c>
      <c r="Q157" s="2" t="s">
        <v>22</v>
      </c>
      <c r="R157" s="2">
        <v>2</v>
      </c>
      <c r="S157" s="2">
        <v>499.74392999999998</v>
      </c>
      <c r="T157" s="2">
        <v>22.4389</v>
      </c>
      <c r="U157" s="2">
        <v>6.3090000000000004E-3</v>
      </c>
      <c r="V157" s="2">
        <v>1.5679999999999999E-2</v>
      </c>
      <c r="W157" s="2">
        <v>2.4</v>
      </c>
    </row>
    <row r="158" spans="1:23" x14ac:dyDescent="0.25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7.72414E-3</v>
      </c>
      <c r="H158" s="2">
        <v>4.5453100000000003E-3</v>
      </c>
      <c r="I158" s="2">
        <v>1</v>
      </c>
      <c r="J158" s="2">
        <v>2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997.45851000000005</v>
      </c>
      <c r="Q158" s="2" t="s">
        <v>22</v>
      </c>
      <c r="R158" s="2">
        <v>2</v>
      </c>
      <c r="S158" s="2">
        <v>499.23264</v>
      </c>
      <c r="T158" s="2">
        <v>15.823600000000001</v>
      </c>
      <c r="U158" s="2">
        <v>6.3090000000000004E-3</v>
      </c>
      <c r="V158" s="2">
        <v>7.4980000000000003E-3</v>
      </c>
      <c r="W158" s="2">
        <v>1.57</v>
      </c>
    </row>
    <row r="159" spans="1:23" x14ac:dyDescent="0.25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1.31472E-2</v>
      </c>
      <c r="H159" s="2">
        <v>4.5453100000000003E-3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856.48869000000002</v>
      </c>
      <c r="Q159" s="2" t="s">
        <v>22</v>
      </c>
      <c r="R159" s="2">
        <v>2</v>
      </c>
      <c r="S159" s="2">
        <v>428.74802</v>
      </c>
      <c r="T159" s="2">
        <v>19.961600000000001</v>
      </c>
      <c r="U159" s="2">
        <v>6.3090000000000004E-3</v>
      </c>
      <c r="V159" s="2">
        <v>1.264E-2</v>
      </c>
      <c r="W159" s="2">
        <v>2.37</v>
      </c>
    </row>
    <row r="160" spans="1:23" x14ac:dyDescent="0.25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1.45408E-2</v>
      </c>
      <c r="H160" s="2">
        <v>4.5453100000000003E-3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1114.5527500000001</v>
      </c>
      <c r="Q160" s="2" t="s">
        <v>22</v>
      </c>
      <c r="R160" s="2">
        <v>2</v>
      </c>
      <c r="S160" s="2">
        <v>557.78052000000002</v>
      </c>
      <c r="T160" s="2">
        <v>31.024799999999999</v>
      </c>
      <c r="U160" s="2">
        <v>6.3090000000000004E-3</v>
      </c>
      <c r="V160" s="2">
        <v>1.397E-2</v>
      </c>
      <c r="W160" s="2">
        <v>2.1</v>
      </c>
    </row>
    <row r="161" spans="1:23" x14ac:dyDescent="0.25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1.2336E-2</v>
      </c>
      <c r="H161" s="2">
        <v>4.5453100000000003E-3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942.52547000000004</v>
      </c>
      <c r="Q161" s="2" t="s">
        <v>22</v>
      </c>
      <c r="R161" s="2">
        <v>2</v>
      </c>
      <c r="S161" s="2">
        <v>471.76645000000002</v>
      </c>
      <c r="T161" s="2">
        <v>24.3156</v>
      </c>
      <c r="U161" s="2">
        <v>6.3090000000000004E-3</v>
      </c>
      <c r="V161" s="2">
        <v>1.1860000000000001E-2</v>
      </c>
      <c r="W161" s="2">
        <v>1.82</v>
      </c>
    </row>
    <row r="162" spans="1:23" x14ac:dyDescent="0.25">
      <c r="A162" s="2" t="b">
        <v>0</v>
      </c>
      <c r="B162" s="2" t="s">
        <v>22</v>
      </c>
      <c r="C162" s="2" t="s">
        <v>808</v>
      </c>
      <c r="D162" s="2">
        <f t="shared" si="2"/>
        <v>8</v>
      </c>
      <c r="E162" s="2" t="s">
        <v>809</v>
      </c>
      <c r="F162" s="2" t="s">
        <v>25</v>
      </c>
      <c r="G162" s="2">
        <v>7.8486700000000003E-3</v>
      </c>
      <c r="H162" s="2">
        <v>4.5453100000000003E-3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983.42174</v>
      </c>
      <c r="Q162" s="2" t="s">
        <v>22</v>
      </c>
      <c r="R162" s="2">
        <v>2</v>
      </c>
      <c r="S162" s="2">
        <v>492.21431999999999</v>
      </c>
      <c r="T162" s="2">
        <v>24.380700000000001</v>
      </c>
      <c r="U162" s="2">
        <v>6.3090000000000004E-3</v>
      </c>
      <c r="V162" s="2">
        <v>7.6150000000000002E-3</v>
      </c>
      <c r="W162" s="2">
        <v>1.49</v>
      </c>
    </row>
    <row r="163" spans="1:23" x14ac:dyDescent="0.25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1.1636000000000001E-2</v>
      </c>
      <c r="H163" s="2">
        <v>4.5453100000000003E-3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1105.49827</v>
      </c>
      <c r="Q163" s="2" t="s">
        <v>22</v>
      </c>
      <c r="R163" s="2">
        <v>2</v>
      </c>
      <c r="S163" s="2">
        <v>553.25287000000003</v>
      </c>
      <c r="T163" s="2">
        <v>28.698399999999999</v>
      </c>
      <c r="U163" s="2">
        <v>6.3090000000000004E-3</v>
      </c>
      <c r="V163" s="2">
        <v>1.1209999999999999E-2</v>
      </c>
      <c r="W163" s="2">
        <v>2.58</v>
      </c>
    </row>
    <row r="164" spans="1:23" x14ac:dyDescent="0.25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1.02971E-2</v>
      </c>
      <c r="H164" s="2">
        <v>4.5453100000000003E-3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944.46834999999999</v>
      </c>
      <c r="Q164" s="2" t="s">
        <v>22</v>
      </c>
      <c r="R164" s="2">
        <v>2</v>
      </c>
      <c r="S164" s="2">
        <v>472.73824999999999</v>
      </c>
      <c r="T164" s="2">
        <v>15.242800000000001</v>
      </c>
      <c r="U164" s="2">
        <v>6.3090000000000004E-3</v>
      </c>
      <c r="V164" s="2">
        <v>9.972E-3</v>
      </c>
      <c r="W164" s="2">
        <v>2.0699999999999998</v>
      </c>
    </row>
    <row r="165" spans="1:23" x14ac:dyDescent="0.25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8.5471399999999999E-3</v>
      </c>
      <c r="H165" s="2">
        <v>4.5453100000000003E-3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1059.4854</v>
      </c>
      <c r="Q165" s="2" t="s">
        <v>22</v>
      </c>
      <c r="R165" s="2">
        <v>2</v>
      </c>
      <c r="S165" s="2">
        <v>530.24645999999996</v>
      </c>
      <c r="T165" s="2">
        <v>20.927499999999998</v>
      </c>
      <c r="U165" s="2">
        <v>6.3090000000000004E-3</v>
      </c>
      <c r="V165" s="2">
        <v>8.3040000000000006E-3</v>
      </c>
      <c r="W165" s="2">
        <v>1.9</v>
      </c>
    </row>
    <row r="166" spans="1:23" x14ac:dyDescent="0.25">
      <c r="A166" s="2" t="b">
        <v>0</v>
      </c>
      <c r="B166" s="2" t="s">
        <v>22</v>
      </c>
      <c r="C166" s="2" t="s">
        <v>828</v>
      </c>
      <c r="D166" s="2">
        <f t="shared" si="2"/>
        <v>10</v>
      </c>
      <c r="E166" s="2" t="s">
        <v>829</v>
      </c>
      <c r="F166" s="2" t="s">
        <v>25</v>
      </c>
      <c r="G166" s="2">
        <v>8.8717599999999994E-3</v>
      </c>
      <c r="H166" s="2">
        <v>4.5453100000000003E-3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948.48976000000005</v>
      </c>
      <c r="Q166" s="2" t="s">
        <v>22</v>
      </c>
      <c r="R166" s="2">
        <v>2</v>
      </c>
      <c r="S166" s="2">
        <v>474.74822999999998</v>
      </c>
      <c r="T166" s="2">
        <v>14.455299999999999</v>
      </c>
      <c r="U166" s="2">
        <v>6.3090000000000004E-3</v>
      </c>
      <c r="V166" s="2">
        <v>8.5819999999999994E-3</v>
      </c>
      <c r="W166" s="2">
        <v>1.89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f t="shared" si="2"/>
        <v>8</v>
      </c>
      <c r="E167" s="2" t="s">
        <v>834</v>
      </c>
      <c r="F167" s="2" t="s">
        <v>25</v>
      </c>
      <c r="G167" s="2">
        <v>9.2577500000000004E-3</v>
      </c>
      <c r="H167" s="2">
        <v>4.5453100000000003E-3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879.49343999999996</v>
      </c>
      <c r="Q167" s="2" t="s">
        <v>22</v>
      </c>
      <c r="R167" s="2">
        <v>2</v>
      </c>
      <c r="S167" s="2">
        <v>440.25049000000001</v>
      </c>
      <c r="T167" s="2">
        <v>26.280200000000001</v>
      </c>
      <c r="U167" s="2">
        <v>6.3090000000000004E-3</v>
      </c>
      <c r="V167" s="2">
        <v>8.9390000000000008E-3</v>
      </c>
      <c r="W167" s="2">
        <v>2.14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7.2067399999999997E-3</v>
      </c>
      <c r="H168" s="2">
        <v>4.5453100000000003E-3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856.41592000000003</v>
      </c>
      <c r="Q168" s="2" t="s">
        <v>22</v>
      </c>
      <c r="R168" s="2">
        <v>2</v>
      </c>
      <c r="S168" s="2">
        <v>428.71194000000003</v>
      </c>
      <c r="T168" s="2">
        <v>16.600000000000001</v>
      </c>
      <c r="U168" s="2">
        <v>6.3090000000000004E-3</v>
      </c>
      <c r="V168" s="2">
        <v>6.999E-3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1.20768E-2</v>
      </c>
      <c r="H169" s="2">
        <v>4.5453100000000003E-3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917.50507000000005</v>
      </c>
      <c r="Q169" s="2" t="s">
        <v>22</v>
      </c>
      <c r="R169" s="2">
        <v>2</v>
      </c>
      <c r="S169" s="2">
        <v>459.25628999999998</v>
      </c>
      <c r="T169" s="2">
        <v>20.629300000000001</v>
      </c>
      <c r="U169" s="2">
        <v>6.3090000000000004E-3</v>
      </c>
      <c r="V169" s="2">
        <v>1.166E-2</v>
      </c>
      <c r="W169" s="2">
        <v>1.75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1.2270700000000001E-2</v>
      </c>
      <c r="H170" s="2">
        <v>4.5453100000000003E-3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1013.4720600000001</v>
      </c>
      <c r="Q170" s="2" t="s">
        <v>22</v>
      </c>
      <c r="R170" s="2">
        <v>2</v>
      </c>
      <c r="S170" s="2">
        <v>507.23978</v>
      </c>
      <c r="T170" s="2">
        <v>26.3401</v>
      </c>
      <c r="U170" s="2">
        <v>6.3090000000000004E-3</v>
      </c>
      <c r="V170" s="2">
        <v>1.183E-2</v>
      </c>
      <c r="W170" s="2">
        <v>2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9.2577500000000004E-3</v>
      </c>
      <c r="H171" s="2">
        <v>4.5453100000000003E-3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1074.4594400000001</v>
      </c>
      <c r="Q171" s="2" t="s">
        <v>22</v>
      </c>
      <c r="R171" s="2">
        <v>2</v>
      </c>
      <c r="S171" s="2">
        <v>537.73450000000003</v>
      </c>
      <c r="T171" s="2">
        <v>38.025799999999997</v>
      </c>
      <c r="U171" s="2">
        <v>6.3090000000000004E-3</v>
      </c>
      <c r="V171" s="2">
        <v>8.9460000000000008E-3</v>
      </c>
      <c r="W171" s="2">
        <v>2.48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1.2803E-2</v>
      </c>
      <c r="H172" s="2">
        <v>4.5453100000000003E-3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1006.56801</v>
      </c>
      <c r="Q172" s="2" t="s">
        <v>22</v>
      </c>
      <c r="R172" s="2">
        <v>2</v>
      </c>
      <c r="S172" s="2">
        <v>503.78863999999999</v>
      </c>
      <c r="T172" s="2">
        <v>18.710899999999999</v>
      </c>
      <c r="U172" s="2">
        <v>6.3090000000000004E-3</v>
      </c>
      <c r="V172" s="2">
        <v>1.231E-2</v>
      </c>
      <c r="W172" s="2">
        <v>1.95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8.1037100000000001E-3</v>
      </c>
      <c r="H173" s="2">
        <v>4.5453100000000003E-3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1108.5997</v>
      </c>
      <c r="Q173" s="2" t="s">
        <v>22</v>
      </c>
      <c r="R173" s="2">
        <v>2</v>
      </c>
      <c r="S173" s="2">
        <v>554.80371000000002</v>
      </c>
      <c r="T173" s="2">
        <v>31.940300000000001</v>
      </c>
      <c r="U173" s="2">
        <v>6.3090000000000004E-3</v>
      </c>
      <c r="V173" s="2">
        <v>7.8460000000000005E-3</v>
      </c>
      <c r="W173" s="2">
        <v>1.95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8.5017300000000007E-3</v>
      </c>
      <c r="H174" s="2">
        <v>4.5453100000000003E-3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843.45705999999996</v>
      </c>
      <c r="Q174" s="2" t="s">
        <v>22</v>
      </c>
      <c r="R174" s="2">
        <v>2</v>
      </c>
      <c r="S174" s="2">
        <v>422.23203000000001</v>
      </c>
      <c r="T174" s="2">
        <v>28.523800000000001</v>
      </c>
      <c r="U174" s="2">
        <v>6.3090000000000004E-3</v>
      </c>
      <c r="V174" s="2">
        <v>8.2400000000000008E-3</v>
      </c>
      <c r="W174" s="2">
        <v>1.96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1.22057E-2</v>
      </c>
      <c r="H175" s="2">
        <v>4.5453100000000003E-3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914.53056000000004</v>
      </c>
      <c r="Q175" s="2" t="s">
        <v>22</v>
      </c>
      <c r="R175" s="2">
        <v>2</v>
      </c>
      <c r="S175" s="2">
        <v>457.76922999999999</v>
      </c>
      <c r="T175" s="2">
        <v>18.418299999999999</v>
      </c>
      <c r="U175" s="2">
        <v>6.3090000000000004E-3</v>
      </c>
      <c r="V175" s="2">
        <v>1.1780000000000001E-2</v>
      </c>
      <c r="W175" s="2">
        <v>1.53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8.23429E-3</v>
      </c>
      <c r="H176" s="2">
        <v>4.5453100000000003E-3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841.44141000000002</v>
      </c>
      <c r="Q176" s="2" t="s">
        <v>22</v>
      </c>
      <c r="R176" s="2">
        <v>2</v>
      </c>
      <c r="S176" s="2">
        <v>421.22408999999999</v>
      </c>
      <c r="T176" s="2">
        <v>18.270600000000002</v>
      </c>
      <c r="U176" s="2">
        <v>6.3090000000000004E-3</v>
      </c>
      <c r="V176" s="2">
        <v>7.9979999999999999E-3</v>
      </c>
      <c r="W176" s="2">
        <v>1.77</v>
      </c>
    </row>
    <row r="177" spans="1:23" x14ac:dyDescent="0.25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1.45408E-2</v>
      </c>
      <c r="H177" s="2">
        <v>4.5453100000000003E-3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1023.55164</v>
      </c>
      <c r="Q177" s="2" t="s">
        <v>22</v>
      </c>
      <c r="R177" s="2">
        <v>2</v>
      </c>
      <c r="S177" s="2">
        <v>512.27966000000004</v>
      </c>
      <c r="T177" s="2">
        <v>15.527100000000001</v>
      </c>
      <c r="U177" s="2">
        <v>6.3090000000000004E-3</v>
      </c>
      <c r="V177" s="2">
        <v>1.3950000000000001E-2</v>
      </c>
      <c r="W177" s="2">
        <v>1.38</v>
      </c>
    </row>
    <row r="178" spans="1:23" x14ac:dyDescent="0.25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890</v>
      </c>
      <c r="G178" s="2">
        <v>8.5471399999999999E-3</v>
      </c>
      <c r="H178" s="2">
        <v>4.5453100000000003E-3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1160.56294</v>
      </c>
      <c r="Q178" s="2" t="s">
        <v>22</v>
      </c>
      <c r="R178" s="2">
        <v>2</v>
      </c>
      <c r="S178" s="2">
        <v>580.78583000000003</v>
      </c>
      <c r="T178" s="2">
        <v>20.4451</v>
      </c>
      <c r="U178" s="2">
        <v>6.3090000000000004E-3</v>
      </c>
      <c r="V178" s="2">
        <v>8.2660000000000008E-3</v>
      </c>
      <c r="W178" s="2">
        <v>1.68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7.9327800000000004E-3</v>
      </c>
      <c r="H179" s="2">
        <v>4.5453100000000003E-3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989.59897000000001</v>
      </c>
      <c r="Q179" s="2" t="s">
        <v>22</v>
      </c>
      <c r="R179" s="2">
        <v>2</v>
      </c>
      <c r="S179" s="2">
        <v>495.30270000000002</v>
      </c>
      <c r="T179" s="2">
        <v>18.034800000000001</v>
      </c>
      <c r="U179" s="2">
        <v>6.3090000000000004E-3</v>
      </c>
      <c r="V179" s="2">
        <v>7.7120000000000001E-3</v>
      </c>
      <c r="W179" s="2">
        <v>2.2799999999999998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7.9751800000000001E-3</v>
      </c>
      <c r="H180" s="2">
        <v>4.5453100000000003E-3</v>
      </c>
      <c r="I180" s="2">
        <v>1</v>
      </c>
      <c r="J180" s="2">
        <v>3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981.45236999999997</v>
      </c>
      <c r="Q180" s="2" t="s">
        <v>22</v>
      </c>
      <c r="R180" s="2">
        <v>2</v>
      </c>
      <c r="S180" s="2">
        <v>491.22942999999998</v>
      </c>
      <c r="T180" s="2">
        <v>31.0703</v>
      </c>
      <c r="U180" s="2">
        <v>6.3090000000000004E-3</v>
      </c>
      <c r="V180" s="2">
        <v>7.7219999999999997E-3</v>
      </c>
      <c r="W180" s="2">
        <v>2.5099999999999998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1.5494900000000001E-2</v>
      </c>
      <c r="H181" s="2">
        <v>4.5453100000000003E-3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1051.5418500000001</v>
      </c>
      <c r="Q181" s="2" t="s">
        <v>22</v>
      </c>
      <c r="R181" s="2">
        <v>2</v>
      </c>
      <c r="S181" s="2">
        <v>526.27459999999996</v>
      </c>
      <c r="T181" s="2">
        <v>37.404000000000003</v>
      </c>
      <c r="U181" s="2">
        <v>6.3090000000000004E-3</v>
      </c>
      <c r="V181" s="2">
        <v>1.485E-2</v>
      </c>
      <c r="W181" s="2">
        <v>2.15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1.0352E-2</v>
      </c>
      <c r="H182" s="2">
        <v>4.5453100000000003E-3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1040.5371</v>
      </c>
      <c r="Q182" s="2" t="s">
        <v>22</v>
      </c>
      <c r="R182" s="2">
        <v>2</v>
      </c>
      <c r="S182" s="2">
        <v>520.77251999999999</v>
      </c>
      <c r="T182" s="2">
        <v>25.399000000000001</v>
      </c>
      <c r="U182" s="2">
        <v>6.3090000000000004E-3</v>
      </c>
      <c r="V182" s="2">
        <v>9.9880000000000004E-3</v>
      </c>
      <c r="W182" s="2">
        <v>2.11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1.40856E-2</v>
      </c>
      <c r="H183" s="2">
        <v>4.5453100000000003E-3</v>
      </c>
      <c r="I183" s="2">
        <v>1</v>
      </c>
      <c r="J183" s="2">
        <v>4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948.55128999999999</v>
      </c>
      <c r="Q183" s="2" t="s">
        <v>22</v>
      </c>
      <c r="R183" s="2">
        <v>2</v>
      </c>
      <c r="S183" s="2">
        <v>474.77863000000002</v>
      </c>
      <c r="T183" s="2">
        <v>25.1418</v>
      </c>
      <c r="U183" s="2">
        <v>6.3090000000000004E-3</v>
      </c>
      <c r="V183" s="2">
        <v>1.354E-2</v>
      </c>
      <c r="W183" s="2">
        <v>1.84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1.17603E-2</v>
      </c>
      <c r="H184" s="2">
        <v>4.5453100000000003E-3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949.55777999999998</v>
      </c>
      <c r="Q184" s="2" t="s">
        <v>22</v>
      </c>
      <c r="R184" s="2">
        <v>2</v>
      </c>
      <c r="S184" s="2">
        <v>475.28235000000001</v>
      </c>
      <c r="T184" s="2">
        <v>20.4925</v>
      </c>
      <c r="U184" s="2">
        <v>6.3090000000000004E-3</v>
      </c>
      <c r="V184" s="2">
        <v>1.133E-2</v>
      </c>
      <c r="W184" s="2">
        <v>1.38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1.3287500000000001E-2</v>
      </c>
      <c r="H185" s="2">
        <v>4.5453100000000003E-3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1081.5676699999999</v>
      </c>
      <c r="Q185" s="2" t="s">
        <v>22</v>
      </c>
      <c r="R185" s="2">
        <v>2</v>
      </c>
      <c r="S185" s="2">
        <v>541.28698999999995</v>
      </c>
      <c r="T185" s="2">
        <v>33.8416</v>
      </c>
      <c r="U185" s="2">
        <v>6.3090000000000004E-3</v>
      </c>
      <c r="V185" s="2">
        <v>1.281E-2</v>
      </c>
      <c r="W185" s="2">
        <v>1.6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1.4160499999999999E-2</v>
      </c>
      <c r="H186" s="2">
        <v>4.5453100000000003E-3</v>
      </c>
      <c r="I186" s="2">
        <v>1</v>
      </c>
      <c r="J186" s="2">
        <v>1</v>
      </c>
      <c r="K186" s="2">
        <v>1</v>
      </c>
      <c r="L186" s="2" t="s">
        <v>66</v>
      </c>
      <c r="M186" s="2" t="s">
        <v>931</v>
      </c>
      <c r="N186" s="2" t="s">
        <v>68</v>
      </c>
      <c r="O186" s="2">
        <v>0</v>
      </c>
      <c r="P186" s="2">
        <v>993.53637000000003</v>
      </c>
      <c r="Q186" s="2" t="s">
        <v>22</v>
      </c>
      <c r="R186" s="2">
        <v>2</v>
      </c>
      <c r="S186" s="2">
        <v>497.27103</v>
      </c>
      <c r="T186" s="2">
        <v>23.384599999999999</v>
      </c>
      <c r="U186" s="2">
        <v>6.3090000000000004E-3</v>
      </c>
      <c r="V186" s="2">
        <v>1.3610000000000001E-2</v>
      </c>
      <c r="W186" s="2">
        <v>1.49</v>
      </c>
    </row>
    <row r="187" spans="1:23" x14ac:dyDescent="0.25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9.2577500000000004E-3</v>
      </c>
      <c r="H187" s="2">
        <v>4.5453100000000003E-3</v>
      </c>
      <c r="I187" s="2">
        <v>1</v>
      </c>
      <c r="J187" s="2">
        <v>1</v>
      </c>
      <c r="K187" s="2">
        <v>1</v>
      </c>
      <c r="L187" s="2" t="s">
        <v>602</v>
      </c>
      <c r="M187" s="2" t="s">
        <v>934</v>
      </c>
      <c r="N187" s="2" t="s">
        <v>604</v>
      </c>
      <c r="O187" s="2">
        <v>0</v>
      </c>
      <c r="P187" s="2">
        <v>1115.548</v>
      </c>
      <c r="Q187" s="2" t="s">
        <v>22</v>
      </c>
      <c r="R187" s="2">
        <v>2</v>
      </c>
      <c r="S187" s="2">
        <v>558.27777000000003</v>
      </c>
      <c r="T187" s="2">
        <v>28.426300000000001</v>
      </c>
      <c r="U187" s="2">
        <v>6.3090000000000004E-3</v>
      </c>
      <c r="V187" s="2">
        <v>8.9829999999999997E-3</v>
      </c>
      <c r="W187" s="2">
        <v>2.0699999999999998</v>
      </c>
    </row>
    <row r="188" spans="1:23" x14ac:dyDescent="0.25">
      <c r="A188" s="2" t="b">
        <v>0</v>
      </c>
      <c r="B188" s="2" t="s">
        <v>22</v>
      </c>
      <c r="C188" s="2" t="s">
        <v>935</v>
      </c>
      <c r="D188" s="2">
        <f t="shared" si="2"/>
        <v>9</v>
      </c>
      <c r="E188" s="2" t="s">
        <v>936</v>
      </c>
      <c r="F188" s="2" t="s">
        <v>25</v>
      </c>
      <c r="G188" s="2">
        <v>1.4160499999999999E-2</v>
      </c>
      <c r="H188" s="2">
        <v>4.5453100000000003E-3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1029.53637</v>
      </c>
      <c r="Q188" s="2" t="s">
        <v>22</v>
      </c>
      <c r="R188" s="2">
        <v>2</v>
      </c>
      <c r="S188" s="2">
        <v>515.27166999999997</v>
      </c>
      <c r="T188" s="2">
        <v>29.831700000000001</v>
      </c>
      <c r="U188" s="2">
        <v>6.3090000000000004E-3</v>
      </c>
      <c r="V188" s="2">
        <v>1.362E-2</v>
      </c>
      <c r="W188" s="2">
        <v>2.4500000000000002</v>
      </c>
    </row>
    <row r="189" spans="1:23" x14ac:dyDescent="0.25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1.5742900000000001E-2</v>
      </c>
      <c r="H189" s="2">
        <v>4.5453100000000003E-3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1092.6411700000001</v>
      </c>
      <c r="Q189" s="2" t="s">
        <v>22</v>
      </c>
      <c r="R189" s="2">
        <v>3</v>
      </c>
      <c r="S189" s="2">
        <v>364.88528000000002</v>
      </c>
      <c r="T189" s="2">
        <v>17.792200000000001</v>
      </c>
      <c r="U189" s="2">
        <v>6.3090000000000004E-3</v>
      </c>
      <c r="V189" s="2">
        <v>1.5129999999999999E-2</v>
      </c>
      <c r="W189" s="2">
        <v>2.23</v>
      </c>
    </row>
    <row r="190" spans="1:23" x14ac:dyDescent="0.25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9.5581199999999998E-3</v>
      </c>
      <c r="H190" s="2">
        <v>4.5453100000000003E-3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919.43672000000004</v>
      </c>
      <c r="Q190" s="2" t="s">
        <v>22</v>
      </c>
      <c r="R190" s="2">
        <v>2</v>
      </c>
      <c r="S190" s="2">
        <v>460.22228999999999</v>
      </c>
      <c r="T190" s="2">
        <v>29.131499999999999</v>
      </c>
      <c r="U190" s="2">
        <v>6.3090000000000004E-3</v>
      </c>
      <c r="V190" s="2">
        <v>9.2560000000000003E-3</v>
      </c>
      <c r="W190" s="2">
        <v>2.83</v>
      </c>
    </row>
    <row r="191" spans="1:23" x14ac:dyDescent="0.25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1.5826400000000001E-2</v>
      </c>
      <c r="H191" s="2">
        <v>4.5453100000000003E-3</v>
      </c>
      <c r="I191" s="2">
        <v>1</v>
      </c>
      <c r="J191" s="2">
        <v>2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561.79358000000002</v>
      </c>
      <c r="T191" s="2">
        <v>30.4618</v>
      </c>
      <c r="U191" s="2">
        <v>6.3090000000000004E-3</v>
      </c>
      <c r="V191" s="2">
        <v>1.52E-2</v>
      </c>
      <c r="W191" s="2">
        <v>2.2000000000000002</v>
      </c>
    </row>
    <row r="192" spans="1:23" x14ac:dyDescent="0.25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1.43114E-2</v>
      </c>
      <c r="H192" s="2">
        <v>4.5453100000000003E-3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924.44213999999999</v>
      </c>
      <c r="Q192" s="2" t="s">
        <v>22</v>
      </c>
      <c r="R192" s="2">
        <v>2</v>
      </c>
      <c r="S192" s="2">
        <v>462.72430000000003</v>
      </c>
      <c r="T192" s="2">
        <v>25.2834</v>
      </c>
      <c r="U192" s="2">
        <v>6.3090000000000004E-3</v>
      </c>
      <c r="V192" s="2">
        <v>1.376E-2</v>
      </c>
      <c r="W192" s="2">
        <v>2.34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1.6423400000000001E-2</v>
      </c>
      <c r="H193" s="2">
        <v>4.5453100000000003E-3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946.57203000000004</v>
      </c>
      <c r="Q193" s="2" t="s">
        <v>22</v>
      </c>
      <c r="R193" s="2">
        <v>2</v>
      </c>
      <c r="S193" s="2">
        <v>473.78937000000002</v>
      </c>
      <c r="T193" s="2">
        <v>17.0154</v>
      </c>
      <c r="U193" s="2">
        <v>6.3090000000000004E-3</v>
      </c>
      <c r="V193" s="2">
        <v>1.5779999999999999E-2</v>
      </c>
      <c r="W193" s="2">
        <v>2.15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1.2803E-2</v>
      </c>
      <c r="H194" s="2">
        <v>4.5453100000000003E-3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1050.5730900000001</v>
      </c>
      <c r="Q194" s="2" t="s">
        <v>22</v>
      </c>
      <c r="R194" s="2">
        <v>2</v>
      </c>
      <c r="S194" s="2">
        <v>525.79034000000001</v>
      </c>
      <c r="T194" s="2">
        <v>26.3856</v>
      </c>
      <c r="U194" s="2">
        <v>6.3090000000000004E-3</v>
      </c>
      <c r="V194" s="2">
        <v>1.23E-2</v>
      </c>
      <c r="W194" s="2">
        <v>2.4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f t="shared" ref="D195:D258" si="3">LEN(C195)</f>
        <v>11</v>
      </c>
      <c r="E195" s="2" t="s">
        <v>971</v>
      </c>
      <c r="F195" s="2" t="s">
        <v>25</v>
      </c>
      <c r="G195" s="2">
        <v>8.5017300000000007E-3</v>
      </c>
      <c r="H195" s="2">
        <v>4.5453100000000003E-3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1139.6419000000001</v>
      </c>
      <c r="Q195" s="2" t="s">
        <v>22</v>
      </c>
      <c r="R195" s="2">
        <v>2</v>
      </c>
      <c r="S195" s="2">
        <v>570.32494999999994</v>
      </c>
      <c r="T195" s="2">
        <v>32.285499999999999</v>
      </c>
      <c r="U195" s="2">
        <v>6.3090000000000004E-3</v>
      </c>
      <c r="V195" s="2">
        <v>8.2369999999999995E-3</v>
      </c>
      <c r="W195" s="2">
        <v>2.6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f t="shared" si="3"/>
        <v>10</v>
      </c>
      <c r="E196" s="2" t="s">
        <v>976</v>
      </c>
      <c r="F196" s="2" t="s">
        <v>25</v>
      </c>
      <c r="G196" s="2">
        <v>1.6423400000000001E-2</v>
      </c>
      <c r="H196" s="2">
        <v>4.5453100000000003E-3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864.46862999999996</v>
      </c>
      <c r="Q196" s="2" t="s">
        <v>22</v>
      </c>
      <c r="R196" s="2">
        <v>2</v>
      </c>
      <c r="S196" s="2">
        <v>432.73809999999997</v>
      </c>
      <c r="T196" s="2">
        <v>18.3858</v>
      </c>
      <c r="U196" s="2">
        <v>6.3090000000000004E-3</v>
      </c>
      <c r="V196" s="2">
        <v>1.575E-2</v>
      </c>
      <c r="W196" s="2">
        <v>1.1599999999999999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f t="shared" si="3"/>
        <v>11</v>
      </c>
      <c r="E197" s="2" t="s">
        <v>981</v>
      </c>
      <c r="F197" s="2" t="s">
        <v>25</v>
      </c>
      <c r="G197" s="2">
        <v>8.6386699999999993E-3</v>
      </c>
      <c r="H197" s="2">
        <v>4.5453100000000003E-3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1269.60697</v>
      </c>
      <c r="Q197" s="2" t="s">
        <v>22</v>
      </c>
      <c r="R197" s="2">
        <v>2</v>
      </c>
      <c r="S197" s="2">
        <v>635.30706999999995</v>
      </c>
      <c r="T197" s="2">
        <v>23.912299999999998</v>
      </c>
      <c r="U197" s="2">
        <v>6.3090000000000004E-3</v>
      </c>
      <c r="V197" s="2">
        <v>8.352E-3</v>
      </c>
      <c r="W197" s="2">
        <v>2.84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8.6847899999999995E-3</v>
      </c>
      <c r="H198" s="2">
        <v>4.5453100000000003E-3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925.60807999999997</v>
      </c>
      <c r="Q198" s="2" t="s">
        <v>22</v>
      </c>
      <c r="R198" s="2">
        <v>2</v>
      </c>
      <c r="S198" s="2">
        <v>463.30765000000002</v>
      </c>
      <c r="T198" s="2">
        <v>41.5214</v>
      </c>
      <c r="U198" s="2">
        <v>6.3090000000000004E-3</v>
      </c>
      <c r="V198" s="2">
        <v>8.4100000000000008E-3</v>
      </c>
      <c r="W198" s="2">
        <v>1.68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8.6847899999999995E-3</v>
      </c>
      <c r="H199" s="2">
        <v>4.5453100000000003E-3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934.50914999999998</v>
      </c>
      <c r="Q199" s="2" t="s">
        <v>22</v>
      </c>
      <c r="R199" s="2">
        <v>2</v>
      </c>
      <c r="S199" s="2">
        <v>467.75842</v>
      </c>
      <c r="T199" s="2">
        <v>31.679200000000002</v>
      </c>
      <c r="U199" s="2">
        <v>6.3090000000000004E-3</v>
      </c>
      <c r="V199" s="2">
        <v>8.4250000000000002E-3</v>
      </c>
      <c r="W199" s="2">
        <v>2.41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9.0145999999999993E-3</v>
      </c>
      <c r="H200" s="2">
        <v>4.5453100000000003E-3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999.51457000000005</v>
      </c>
      <c r="Q200" s="2" t="s">
        <v>22</v>
      </c>
      <c r="R200" s="2">
        <v>2</v>
      </c>
      <c r="S200" s="2">
        <v>500.26096000000001</v>
      </c>
      <c r="T200" s="2">
        <v>30.212299999999999</v>
      </c>
      <c r="U200" s="2">
        <v>6.3090000000000004E-3</v>
      </c>
      <c r="V200" s="2">
        <v>8.7320000000000002E-3</v>
      </c>
      <c r="W200" s="2">
        <v>2.33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8.5927799999999995E-3</v>
      </c>
      <c r="H201" s="2">
        <v>4.5453100000000003E-3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1123.53783</v>
      </c>
      <c r="Q201" s="2" t="s">
        <v>22</v>
      </c>
      <c r="R201" s="2">
        <v>2</v>
      </c>
      <c r="S201" s="2">
        <v>562.27313000000004</v>
      </c>
      <c r="T201" s="2">
        <v>20.794699999999999</v>
      </c>
      <c r="U201" s="2">
        <v>6.3090000000000004E-3</v>
      </c>
      <c r="V201" s="2">
        <v>8.345E-3</v>
      </c>
      <c r="W201" s="2">
        <v>2.06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f t="shared" si="3"/>
        <v>9</v>
      </c>
      <c r="E202" s="2" t="s">
        <v>1006</v>
      </c>
      <c r="F202" s="2" t="s">
        <v>25</v>
      </c>
      <c r="G202" s="2">
        <v>1.3008499999999999E-2</v>
      </c>
      <c r="H202" s="2">
        <v>4.5453100000000003E-3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1033.5094999999999</v>
      </c>
      <c r="Q202" s="2" t="s">
        <v>22</v>
      </c>
      <c r="R202" s="2">
        <v>2</v>
      </c>
      <c r="S202" s="2">
        <v>517.25829999999996</v>
      </c>
      <c r="T202" s="2">
        <v>18.619299999999999</v>
      </c>
      <c r="U202" s="2">
        <v>6.3090000000000004E-3</v>
      </c>
      <c r="V202" s="2">
        <v>1.2500000000000001E-2</v>
      </c>
      <c r="W202" s="2">
        <v>2.4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f t="shared" si="3"/>
        <v>8</v>
      </c>
      <c r="E203" s="2" t="s">
        <v>1011</v>
      </c>
      <c r="F203" s="2" t="s">
        <v>1012</v>
      </c>
      <c r="G203" s="2">
        <v>1.5910400000000002E-2</v>
      </c>
      <c r="H203" s="2">
        <v>4.5453100000000003E-3</v>
      </c>
      <c r="I203" s="2">
        <v>1</v>
      </c>
      <c r="J203" s="2">
        <v>4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1054.5349900000001</v>
      </c>
      <c r="Q203" s="2" t="s">
        <v>22</v>
      </c>
      <c r="R203" s="2">
        <v>2</v>
      </c>
      <c r="S203" s="2">
        <v>527.77142000000003</v>
      </c>
      <c r="T203" s="2">
        <v>26.436199999999999</v>
      </c>
      <c r="U203" s="2">
        <v>6.3090000000000004E-3</v>
      </c>
      <c r="V203" s="2">
        <v>1.5270000000000001E-2</v>
      </c>
      <c r="W203" s="2">
        <v>1.98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9.7119100000000007E-3</v>
      </c>
      <c r="H204" s="2">
        <v>4.5453100000000003E-3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1096.5381600000001</v>
      </c>
      <c r="Q204" s="2" t="s">
        <v>22</v>
      </c>
      <c r="R204" s="2">
        <v>2</v>
      </c>
      <c r="S204" s="2">
        <v>548.77264000000002</v>
      </c>
      <c r="T204" s="2">
        <v>17.849599999999999</v>
      </c>
      <c r="U204" s="2">
        <v>6.3090000000000004E-3</v>
      </c>
      <c r="V204" s="2">
        <v>9.3939999999999996E-3</v>
      </c>
      <c r="W204" s="2">
        <v>2.2200000000000002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1.2336E-2</v>
      </c>
      <c r="H205" s="2">
        <v>4.5453100000000003E-3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1016.60987</v>
      </c>
      <c r="Q205" s="2" t="s">
        <v>22</v>
      </c>
      <c r="R205" s="2">
        <v>2</v>
      </c>
      <c r="S205" s="2">
        <v>508.80878000000001</v>
      </c>
      <c r="T205" s="2">
        <v>19.605899999999998</v>
      </c>
      <c r="U205" s="2">
        <v>6.3090000000000004E-3</v>
      </c>
      <c r="V205" s="2">
        <v>1.192E-2</v>
      </c>
      <c r="W205" s="2">
        <v>1.87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1.62506E-2</v>
      </c>
      <c r="H206" s="2">
        <v>4.5453100000000003E-3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1065.56873</v>
      </c>
      <c r="Q206" s="2" t="s">
        <v>22</v>
      </c>
      <c r="R206" s="2">
        <v>2</v>
      </c>
      <c r="S206" s="2">
        <v>533.28869999999995</v>
      </c>
      <c r="T206" s="2">
        <v>25.375299999999999</v>
      </c>
      <c r="U206" s="2">
        <v>6.3090000000000004E-3</v>
      </c>
      <c r="V206" s="2">
        <v>1.5630000000000002E-2</v>
      </c>
      <c r="W206" s="2">
        <v>2.29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9.7119100000000007E-3</v>
      </c>
      <c r="H207" s="2">
        <v>4.5453100000000003E-3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1068.5684000000001</v>
      </c>
      <c r="Q207" s="2" t="s">
        <v>22</v>
      </c>
      <c r="R207" s="2">
        <v>2</v>
      </c>
      <c r="S207" s="2">
        <v>534.78881999999999</v>
      </c>
      <c r="T207" s="2">
        <v>18.7073</v>
      </c>
      <c r="U207" s="2">
        <v>6.3090000000000004E-3</v>
      </c>
      <c r="V207" s="2">
        <v>9.4050000000000002E-3</v>
      </c>
      <c r="W207" s="2">
        <v>2.2400000000000002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10</v>
      </c>
      <c r="E208" s="2" t="s">
        <v>1037</v>
      </c>
      <c r="F208" s="2" t="s">
        <v>25</v>
      </c>
      <c r="G208" s="2">
        <v>1.5659800000000001E-2</v>
      </c>
      <c r="H208" s="2">
        <v>4.5453100000000003E-3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1136.50071</v>
      </c>
      <c r="Q208" s="2" t="s">
        <v>22</v>
      </c>
      <c r="R208" s="2">
        <v>2</v>
      </c>
      <c r="S208" s="2">
        <v>568.75354000000004</v>
      </c>
      <c r="T208" s="2">
        <v>30.804300000000001</v>
      </c>
      <c r="U208" s="2">
        <v>6.3090000000000004E-3</v>
      </c>
      <c r="V208" s="2">
        <v>1.5010000000000001E-2</v>
      </c>
      <c r="W208" s="2">
        <v>1.77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1.5910400000000002E-2</v>
      </c>
      <c r="H209" s="2">
        <v>4.5453100000000003E-3</v>
      </c>
      <c r="I209" s="2">
        <v>1</v>
      </c>
      <c r="J209" s="2">
        <v>2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1034.56629</v>
      </c>
      <c r="Q209" s="2" t="s">
        <v>22</v>
      </c>
      <c r="R209" s="2">
        <v>2</v>
      </c>
      <c r="S209" s="2">
        <v>517.78728999999998</v>
      </c>
      <c r="T209" s="2">
        <v>24.3935</v>
      </c>
      <c r="U209" s="2">
        <v>6.3090000000000004E-3</v>
      </c>
      <c r="V209" s="2">
        <v>1.532E-2</v>
      </c>
      <c r="W209" s="2">
        <v>2.08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1.02971E-2</v>
      </c>
      <c r="H210" s="2">
        <v>4.5453100000000003E-3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499.23322000000002</v>
      </c>
      <c r="T210" s="2">
        <v>22.197500000000002</v>
      </c>
      <c r="U210" s="2">
        <v>6.3090000000000004E-3</v>
      </c>
      <c r="V210" s="2">
        <v>9.9480000000000002E-3</v>
      </c>
      <c r="W210" s="2">
        <v>1.95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1.1331000000000001E-2</v>
      </c>
      <c r="H211" s="2">
        <v>4.5453100000000003E-3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896.48361</v>
      </c>
      <c r="Q211" s="2" t="s">
        <v>22</v>
      </c>
      <c r="R211" s="2">
        <v>2</v>
      </c>
      <c r="S211" s="2">
        <v>448.74556999999999</v>
      </c>
      <c r="T211" s="2">
        <v>31.1935</v>
      </c>
      <c r="U211" s="2">
        <v>6.3090000000000004E-3</v>
      </c>
      <c r="V211" s="2">
        <v>1.091E-2</v>
      </c>
      <c r="W211" s="2">
        <v>1.96</v>
      </c>
    </row>
    <row r="212" spans="1:23" x14ac:dyDescent="0.25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8.8246499999999999E-3</v>
      </c>
      <c r="H212" s="2">
        <v>4.5453100000000003E-3</v>
      </c>
      <c r="I212" s="2">
        <v>1</v>
      </c>
      <c r="J212" s="2">
        <v>2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928.48869000000002</v>
      </c>
      <c r="Q212" s="2" t="s">
        <v>22</v>
      </c>
      <c r="R212" s="2">
        <v>2</v>
      </c>
      <c r="S212" s="2">
        <v>464.74759</v>
      </c>
      <c r="T212" s="2">
        <v>30.631499999999999</v>
      </c>
      <c r="U212" s="2">
        <v>6.3090000000000004E-3</v>
      </c>
      <c r="V212" s="2">
        <v>8.5280000000000009E-3</v>
      </c>
      <c r="W212" s="2">
        <v>2</v>
      </c>
    </row>
    <row r="213" spans="1:23" x14ac:dyDescent="0.25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8.5017300000000007E-3</v>
      </c>
      <c r="H213" s="2">
        <v>4.5453100000000003E-3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897.47886000000005</v>
      </c>
      <c r="Q213" s="2" t="s">
        <v>22</v>
      </c>
      <c r="R213" s="2">
        <v>2</v>
      </c>
      <c r="S213" s="2">
        <v>449.24274000000003</v>
      </c>
      <c r="T213" s="2">
        <v>25.3157</v>
      </c>
      <c r="U213" s="2">
        <v>6.3090000000000004E-3</v>
      </c>
      <c r="V213" s="2">
        <v>8.2190000000000006E-3</v>
      </c>
      <c r="W213" s="2">
        <v>2.35</v>
      </c>
    </row>
    <row r="214" spans="1:23" x14ac:dyDescent="0.25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1.2600800000000001E-2</v>
      </c>
      <c r="H214" s="2">
        <v>4.5453100000000003E-3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970.50914999999998</v>
      </c>
      <c r="Q214" s="2" t="s">
        <v>22</v>
      </c>
      <c r="R214" s="2">
        <v>2</v>
      </c>
      <c r="S214" s="2">
        <v>485.75853999999998</v>
      </c>
      <c r="T214" s="2">
        <v>35.770899999999997</v>
      </c>
      <c r="U214" s="2">
        <v>6.3090000000000004E-3</v>
      </c>
      <c r="V214" s="2">
        <v>1.2120000000000001E-2</v>
      </c>
      <c r="W214" s="2">
        <v>3.25</v>
      </c>
    </row>
    <row r="215" spans="1:23" x14ac:dyDescent="0.25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8.7311699999999999E-3</v>
      </c>
      <c r="H215" s="2">
        <v>4.5453100000000003E-3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966.52547000000004</v>
      </c>
      <c r="Q215" s="2" t="s">
        <v>22</v>
      </c>
      <c r="R215" s="2">
        <v>2</v>
      </c>
      <c r="S215" s="2">
        <v>483.76598999999999</v>
      </c>
      <c r="T215" s="2">
        <v>21.708600000000001</v>
      </c>
      <c r="U215" s="2">
        <v>6.3090000000000004E-3</v>
      </c>
      <c r="V215" s="2">
        <v>8.4749999999999999E-3</v>
      </c>
      <c r="W215" s="2">
        <v>1.89</v>
      </c>
    </row>
    <row r="216" spans="1:23" x14ac:dyDescent="0.25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7.0169899999999999E-3</v>
      </c>
      <c r="H216" s="2">
        <v>4.5453100000000003E-3</v>
      </c>
      <c r="I216" s="2">
        <v>1</v>
      </c>
      <c r="J216" s="2">
        <v>3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1018.56014</v>
      </c>
      <c r="Q216" s="2" t="s">
        <v>22</v>
      </c>
      <c r="R216" s="2">
        <v>2</v>
      </c>
      <c r="S216" s="2">
        <v>509.78354000000002</v>
      </c>
      <c r="T216" s="2">
        <v>33.365400000000001</v>
      </c>
      <c r="U216" s="2">
        <v>6.3090000000000004E-3</v>
      </c>
      <c r="V216" s="2">
        <v>6.8240000000000002E-3</v>
      </c>
      <c r="W216" s="2">
        <v>2.69</v>
      </c>
    </row>
    <row r="217" spans="1:23" x14ac:dyDescent="0.25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1.01341E-2</v>
      </c>
      <c r="H217" s="2">
        <v>4.5453100000000003E-3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1012.49457</v>
      </c>
      <c r="Q217" s="2" t="s">
        <v>22</v>
      </c>
      <c r="R217" s="2">
        <v>2</v>
      </c>
      <c r="S217" s="2">
        <v>506.75191999999998</v>
      </c>
      <c r="T217" s="2">
        <v>20.005400000000002</v>
      </c>
      <c r="U217" s="2">
        <v>6.3090000000000004E-3</v>
      </c>
      <c r="V217" s="2">
        <v>9.7850000000000003E-3</v>
      </c>
      <c r="W217" s="2">
        <v>1.85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1.44639E-2</v>
      </c>
      <c r="H218" s="2">
        <v>4.5453100000000003E-3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1037.5050699999999</v>
      </c>
      <c r="Q218" s="2" t="s">
        <v>22</v>
      </c>
      <c r="R218" s="2">
        <v>2</v>
      </c>
      <c r="S218" s="2">
        <v>519.25622999999996</v>
      </c>
      <c r="T218" s="2">
        <v>35.193399999999997</v>
      </c>
      <c r="U218" s="2">
        <v>6.3090000000000004E-3</v>
      </c>
      <c r="V218" s="2">
        <v>1.392E-2</v>
      </c>
      <c r="W218" s="2">
        <v>2.29</v>
      </c>
    </row>
    <row r="219" spans="1:23" x14ac:dyDescent="0.25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1.62506E-2</v>
      </c>
      <c r="H219" s="2">
        <v>4.5453100000000003E-3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1108.5884699999999</v>
      </c>
      <c r="Q219" s="2" t="s">
        <v>22</v>
      </c>
      <c r="R219" s="2">
        <v>2</v>
      </c>
      <c r="S219" s="2">
        <v>554.79755</v>
      </c>
      <c r="T219" s="2">
        <v>34.928800000000003</v>
      </c>
      <c r="U219" s="2">
        <v>6.3090000000000004E-3</v>
      </c>
      <c r="V219" s="2">
        <v>1.5630000000000002E-2</v>
      </c>
      <c r="W219" s="2">
        <v>2.0099999999999998</v>
      </c>
    </row>
    <row r="220" spans="1:23" x14ac:dyDescent="0.25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1.5494900000000001E-2</v>
      </c>
      <c r="H220" s="2">
        <v>4.5453100000000003E-3</v>
      </c>
      <c r="I220" s="2">
        <v>1</v>
      </c>
      <c r="J220" s="2">
        <v>1</v>
      </c>
      <c r="K220" s="2">
        <v>1</v>
      </c>
      <c r="L220" s="2" t="s">
        <v>191</v>
      </c>
      <c r="M220" s="2" t="s">
        <v>1098</v>
      </c>
      <c r="N220" s="2" t="s">
        <v>193</v>
      </c>
      <c r="O220" s="2">
        <v>0</v>
      </c>
      <c r="P220" s="2">
        <v>884.41084000000001</v>
      </c>
      <c r="Q220" s="2" t="s">
        <v>22</v>
      </c>
      <c r="R220" s="2">
        <v>2</v>
      </c>
      <c r="S220" s="2">
        <v>442.7088</v>
      </c>
      <c r="T220" s="2">
        <v>16.6388</v>
      </c>
      <c r="U220" s="2">
        <v>6.3090000000000004E-3</v>
      </c>
      <c r="V220" s="2">
        <v>1.489E-2</v>
      </c>
      <c r="W220" s="2">
        <v>2.35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f t="shared" si="3"/>
        <v>10</v>
      </c>
      <c r="E221" s="2" t="s">
        <v>1100</v>
      </c>
      <c r="F221" s="2" t="s">
        <v>25</v>
      </c>
      <c r="G221" s="2">
        <v>1.02425E-2</v>
      </c>
      <c r="H221" s="2">
        <v>4.5453100000000003E-3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1102.62889</v>
      </c>
      <c r="Q221" s="2" t="s">
        <v>22</v>
      </c>
      <c r="R221" s="2">
        <v>2</v>
      </c>
      <c r="S221" s="2">
        <v>551.81872999999996</v>
      </c>
      <c r="T221" s="2">
        <v>15.8398</v>
      </c>
      <c r="U221" s="2">
        <v>6.3090000000000004E-3</v>
      </c>
      <c r="V221" s="2">
        <v>9.8829999999999994E-3</v>
      </c>
      <c r="W221" s="2">
        <v>2.63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f t="shared" si="3"/>
        <v>9</v>
      </c>
      <c r="E222" s="2" t="s">
        <v>1105</v>
      </c>
      <c r="F222" s="2" t="s">
        <v>25</v>
      </c>
      <c r="G222" s="2">
        <v>1.00269E-2</v>
      </c>
      <c r="H222" s="2">
        <v>4.5453100000000003E-3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878.54580999999996</v>
      </c>
      <c r="Q222" s="2" t="s">
        <v>22</v>
      </c>
      <c r="R222" s="2">
        <v>2</v>
      </c>
      <c r="S222" s="2">
        <v>439.77679000000001</v>
      </c>
      <c r="T222" s="2">
        <v>15.087400000000001</v>
      </c>
      <c r="U222" s="2">
        <v>6.3090000000000004E-3</v>
      </c>
      <c r="V222" s="2">
        <v>9.6880000000000004E-3</v>
      </c>
      <c r="W222" s="2">
        <v>2.14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1.5826400000000001E-2</v>
      </c>
      <c r="H223" s="2">
        <v>4.5453100000000003E-3</v>
      </c>
      <c r="I223" s="2">
        <v>1</v>
      </c>
      <c r="J223" s="2">
        <v>1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921.43461000000002</v>
      </c>
      <c r="Q223" s="2" t="s">
        <v>22</v>
      </c>
      <c r="R223" s="2">
        <v>2</v>
      </c>
      <c r="S223" s="2">
        <v>461.22098</v>
      </c>
      <c r="T223" s="2">
        <v>21.328199999999999</v>
      </c>
      <c r="U223" s="2">
        <v>6.3090000000000004E-3</v>
      </c>
      <c r="V223" s="2">
        <v>1.5180000000000001E-2</v>
      </c>
      <c r="W223" s="2">
        <v>1.58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8.2782800000000007E-3</v>
      </c>
      <c r="H224" s="2">
        <v>4.5453100000000003E-3</v>
      </c>
      <c r="I224" s="2">
        <v>1</v>
      </c>
      <c r="J224" s="2">
        <v>1</v>
      </c>
      <c r="K224" s="2">
        <v>1</v>
      </c>
      <c r="L224" s="2" t="s">
        <v>374</v>
      </c>
      <c r="M224" s="2" t="s">
        <v>1116</v>
      </c>
      <c r="N224" s="2" t="s">
        <v>376</v>
      </c>
      <c r="O224" s="2">
        <v>0</v>
      </c>
      <c r="P224" s="2">
        <v>990.54660000000001</v>
      </c>
      <c r="Q224" s="2" t="s">
        <v>22</v>
      </c>
      <c r="R224" s="2">
        <v>2</v>
      </c>
      <c r="S224" s="2">
        <v>495.77654999999999</v>
      </c>
      <c r="T224" s="2">
        <v>20.434100000000001</v>
      </c>
      <c r="U224" s="2">
        <v>6.3090000000000004E-3</v>
      </c>
      <c r="V224" s="2">
        <v>8.0400000000000003E-3</v>
      </c>
      <c r="W224" s="2">
        <v>2.0699999999999998</v>
      </c>
    </row>
    <row r="225" spans="1:23" x14ac:dyDescent="0.25">
      <c r="A225" s="2" t="b">
        <v>0</v>
      </c>
      <c r="B225" s="2" t="s">
        <v>22</v>
      </c>
      <c r="C225" s="2" t="s">
        <v>1117</v>
      </c>
      <c r="D225" s="2">
        <f t="shared" si="3"/>
        <v>10</v>
      </c>
      <c r="E225" s="2" t="s">
        <v>1118</v>
      </c>
      <c r="F225" s="2" t="s">
        <v>25</v>
      </c>
      <c r="G225" s="2">
        <v>1.3429200000000001E-2</v>
      </c>
      <c r="H225" s="2">
        <v>4.5453100000000003E-3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1101.6302700000001</v>
      </c>
      <c r="Q225" s="2" t="s">
        <v>22</v>
      </c>
      <c r="R225" s="2">
        <v>2</v>
      </c>
      <c r="S225" s="2">
        <v>551.31890999999996</v>
      </c>
      <c r="T225" s="2">
        <v>23.227</v>
      </c>
      <c r="U225" s="2">
        <v>6.3090000000000004E-3</v>
      </c>
      <c r="V225" s="2">
        <v>1.2919999999999999E-2</v>
      </c>
      <c r="W225" s="2">
        <v>1.66</v>
      </c>
    </row>
    <row r="226" spans="1:23" x14ac:dyDescent="0.25">
      <c r="A226" s="2" t="b">
        <v>0</v>
      </c>
      <c r="B226" s="2" t="s">
        <v>22</v>
      </c>
      <c r="C226" s="2" t="s">
        <v>1122</v>
      </c>
      <c r="D226" s="2">
        <f t="shared" si="3"/>
        <v>10</v>
      </c>
      <c r="E226" s="2" t="s">
        <v>1123</v>
      </c>
      <c r="F226" s="2" t="s">
        <v>25</v>
      </c>
      <c r="G226" s="2">
        <v>9.1597199999999997E-3</v>
      </c>
      <c r="H226" s="2">
        <v>4.5453100000000003E-3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1026.55783</v>
      </c>
      <c r="Q226" s="2" t="s">
        <v>22</v>
      </c>
      <c r="R226" s="2">
        <v>2</v>
      </c>
      <c r="S226" s="2">
        <v>513.78252999999995</v>
      </c>
      <c r="T226" s="2">
        <v>18.107399999999998</v>
      </c>
      <c r="U226" s="2">
        <v>6.3090000000000004E-3</v>
      </c>
      <c r="V226" s="2">
        <v>8.8599999999999998E-3</v>
      </c>
      <c r="W226" s="2">
        <v>1.69</v>
      </c>
    </row>
    <row r="227" spans="1:23" x14ac:dyDescent="0.25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1.40856E-2</v>
      </c>
      <c r="H227" s="2">
        <v>4.5453100000000003E-3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957.53637000000003</v>
      </c>
      <c r="Q227" s="2" t="s">
        <v>22</v>
      </c>
      <c r="R227" s="2">
        <v>2</v>
      </c>
      <c r="S227" s="2">
        <v>479.27181999999999</v>
      </c>
      <c r="T227" s="2">
        <v>14.451700000000001</v>
      </c>
      <c r="U227" s="2">
        <v>6.3090000000000004E-3</v>
      </c>
      <c r="V227" s="2">
        <v>1.355E-2</v>
      </c>
      <c r="W227" s="2">
        <v>2.54</v>
      </c>
    </row>
    <row r="228" spans="1:23" x14ac:dyDescent="0.25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1.3358200000000001E-2</v>
      </c>
      <c r="H228" s="2">
        <v>4.5453100000000003E-3</v>
      </c>
      <c r="I228" s="2">
        <v>1</v>
      </c>
      <c r="J228" s="2">
        <v>1</v>
      </c>
      <c r="K228" s="2">
        <v>1</v>
      </c>
      <c r="L228" s="2" t="s">
        <v>121</v>
      </c>
      <c r="M228" s="2" t="s">
        <v>1134</v>
      </c>
      <c r="N228" s="2" t="s">
        <v>123</v>
      </c>
      <c r="O228" s="2">
        <v>0</v>
      </c>
      <c r="P228" s="2">
        <v>980.55236000000002</v>
      </c>
      <c r="Q228" s="2" t="s">
        <v>22</v>
      </c>
      <c r="R228" s="2">
        <v>2</v>
      </c>
      <c r="S228" s="2">
        <v>490.77951000000002</v>
      </c>
      <c r="T228" s="2">
        <v>21.139199999999999</v>
      </c>
      <c r="U228" s="2">
        <v>6.3090000000000004E-3</v>
      </c>
      <c r="V228" s="2">
        <v>1.285E-2</v>
      </c>
      <c r="W228" s="2">
        <v>2.65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11</v>
      </c>
      <c r="E229" s="2" t="s">
        <v>1136</v>
      </c>
      <c r="F229" s="2" t="s">
        <v>25</v>
      </c>
      <c r="G229" s="2">
        <v>1.11518E-2</v>
      </c>
      <c r="H229" s="2">
        <v>4.5453100000000003E-3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1224.6041299999999</v>
      </c>
      <c r="Q229" s="2" t="s">
        <v>22</v>
      </c>
      <c r="R229" s="2">
        <v>2</v>
      </c>
      <c r="S229" s="2">
        <v>612.80584999999996</v>
      </c>
      <c r="T229" s="2">
        <v>33.249699999999997</v>
      </c>
      <c r="U229" s="2">
        <v>6.3090000000000004E-3</v>
      </c>
      <c r="V229" s="2">
        <v>1.077E-2</v>
      </c>
      <c r="W229" s="2">
        <v>1.8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9</v>
      </c>
      <c r="E230" s="2" t="s">
        <v>1141</v>
      </c>
      <c r="F230" s="2" t="s">
        <v>25</v>
      </c>
      <c r="G230" s="2">
        <v>7.6015700000000002E-3</v>
      </c>
      <c r="H230" s="2">
        <v>4.5453100000000003E-3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1187.5327400000001</v>
      </c>
      <c r="Q230" s="2" t="s">
        <v>22</v>
      </c>
      <c r="R230" s="2">
        <v>2</v>
      </c>
      <c r="S230" s="2">
        <v>594.26977999999997</v>
      </c>
      <c r="T230" s="2">
        <v>24.129000000000001</v>
      </c>
      <c r="U230" s="2">
        <v>6.3090000000000004E-3</v>
      </c>
      <c r="V230" s="2">
        <v>7.3629999999999998E-3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9</v>
      </c>
      <c r="E231" s="2" t="s">
        <v>1146</v>
      </c>
      <c r="F231" s="2" t="s">
        <v>25</v>
      </c>
      <c r="G231" s="2">
        <v>1.3358200000000001E-2</v>
      </c>
      <c r="H231" s="2">
        <v>4.5453100000000003E-3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1007.58841</v>
      </c>
      <c r="Q231" s="2" t="s">
        <v>22</v>
      </c>
      <c r="R231" s="2">
        <v>2</v>
      </c>
      <c r="S231" s="2">
        <v>504.29784999999998</v>
      </c>
      <c r="T231" s="2">
        <v>29.5962</v>
      </c>
      <c r="U231" s="2">
        <v>6.3090000000000004E-3</v>
      </c>
      <c r="V231" s="2">
        <v>1.2829999999999999E-2</v>
      </c>
      <c r="W231" s="2">
        <v>1.98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10</v>
      </c>
      <c r="E232" s="2" t="s">
        <v>1151</v>
      </c>
      <c r="F232" s="2" t="s">
        <v>25</v>
      </c>
      <c r="G232" s="2">
        <v>1.3937099999999999E-2</v>
      </c>
      <c r="H232" s="2">
        <v>4.5453100000000003E-3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1066.5163600000001</v>
      </c>
      <c r="Q232" s="2" t="s">
        <v>22</v>
      </c>
      <c r="R232" s="2">
        <v>2</v>
      </c>
      <c r="S232" s="2">
        <v>533.76331000000005</v>
      </c>
      <c r="T232" s="2">
        <v>20.052600000000002</v>
      </c>
      <c r="U232" s="2">
        <v>6.3090000000000004E-3</v>
      </c>
      <c r="V232" s="2">
        <v>1.338E-2</v>
      </c>
      <c r="W232" s="2">
        <v>2.38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9.1597199999999997E-3</v>
      </c>
      <c r="H233" s="2">
        <v>4.5453100000000003E-3</v>
      </c>
      <c r="I233" s="2">
        <v>1</v>
      </c>
      <c r="J233" s="2">
        <v>3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1117.55242</v>
      </c>
      <c r="Q233" s="2" t="s">
        <v>22</v>
      </c>
      <c r="R233" s="2">
        <v>2</v>
      </c>
      <c r="S233" s="2">
        <v>559.27990999999997</v>
      </c>
      <c r="T233" s="2">
        <v>27.3398</v>
      </c>
      <c r="U233" s="2">
        <v>6.3090000000000004E-3</v>
      </c>
      <c r="V233" s="2">
        <v>8.8850000000000005E-3</v>
      </c>
      <c r="W233" s="2">
        <v>2.7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1.06876E-2</v>
      </c>
      <c r="H234" s="2">
        <v>4.5453100000000003E-3</v>
      </c>
      <c r="I234" s="2">
        <v>1</v>
      </c>
      <c r="J234" s="2">
        <v>1</v>
      </c>
      <c r="K234" s="2">
        <v>1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1137.61502</v>
      </c>
      <c r="Q234" s="2" t="s">
        <v>22</v>
      </c>
      <c r="R234" s="2">
        <v>2</v>
      </c>
      <c r="S234" s="2">
        <v>569.31151999999997</v>
      </c>
      <c r="T234" s="2">
        <v>23.150500000000001</v>
      </c>
      <c r="U234" s="2">
        <v>6.3090000000000004E-3</v>
      </c>
      <c r="V234" s="2">
        <v>1.031E-2</v>
      </c>
      <c r="W234" s="2">
        <v>2.4500000000000002</v>
      </c>
    </row>
    <row r="235" spans="1:23" x14ac:dyDescent="0.25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25</v>
      </c>
      <c r="G235" s="2">
        <v>1.6863300000000001E-2</v>
      </c>
      <c r="H235" s="2">
        <v>4.5453100000000003E-3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936.51490999999999</v>
      </c>
      <c r="Q235" s="2" t="s">
        <v>22</v>
      </c>
      <c r="R235" s="2">
        <v>2</v>
      </c>
      <c r="S235" s="2">
        <v>468.76128999999997</v>
      </c>
      <c r="T235" s="2">
        <v>29.6325</v>
      </c>
      <c r="U235" s="2">
        <v>6.3090000000000004E-3</v>
      </c>
      <c r="V235" s="2">
        <v>1.6219999999999998E-2</v>
      </c>
      <c r="W235" s="2">
        <v>1.41</v>
      </c>
    </row>
    <row r="236" spans="1:23" x14ac:dyDescent="0.25">
      <c r="A236" s="2" t="b">
        <v>0</v>
      </c>
      <c r="B236" s="2" t="s">
        <v>22</v>
      </c>
      <c r="C236" s="2" t="s">
        <v>1170</v>
      </c>
      <c r="D236" s="2">
        <f t="shared" si="3"/>
        <v>9</v>
      </c>
      <c r="E236" s="2" t="s">
        <v>1171</v>
      </c>
      <c r="F236" s="2" t="s">
        <v>25</v>
      </c>
      <c r="G236" s="2">
        <v>1.0574500000000001E-2</v>
      </c>
      <c r="H236" s="2">
        <v>4.5453100000000003E-3</v>
      </c>
      <c r="I236" s="2">
        <v>1</v>
      </c>
      <c r="J236" s="2">
        <v>2</v>
      </c>
      <c r="K236" s="2">
        <v>1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1071.67722</v>
      </c>
      <c r="Q236" s="2" t="s">
        <v>22</v>
      </c>
      <c r="R236" s="2">
        <v>2</v>
      </c>
      <c r="S236" s="2">
        <v>536.34258999999997</v>
      </c>
      <c r="T236" s="2">
        <v>20.014299999999999</v>
      </c>
      <c r="U236" s="2">
        <v>6.3090000000000004E-3</v>
      </c>
      <c r="V236" s="2">
        <v>1.022E-2</v>
      </c>
      <c r="W236" s="2">
        <v>2.79</v>
      </c>
    </row>
    <row r="237" spans="1:23" x14ac:dyDescent="0.25">
      <c r="A237" s="2" t="b">
        <v>0</v>
      </c>
      <c r="B237" s="2" t="s">
        <v>22</v>
      </c>
      <c r="C237" s="2" t="s">
        <v>1175</v>
      </c>
      <c r="D237" s="2">
        <f t="shared" si="3"/>
        <v>9</v>
      </c>
      <c r="E237" s="2" t="s">
        <v>1176</v>
      </c>
      <c r="F237" s="2" t="s">
        <v>25</v>
      </c>
      <c r="G237" s="2">
        <v>1.3077699999999999E-2</v>
      </c>
      <c r="H237" s="2">
        <v>4.5453100000000003E-3</v>
      </c>
      <c r="I237" s="2">
        <v>1</v>
      </c>
      <c r="J237" s="2">
        <v>1</v>
      </c>
      <c r="K237" s="2">
        <v>1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959.57717000000002</v>
      </c>
      <c r="Q237" s="2" t="s">
        <v>22</v>
      </c>
      <c r="R237" s="2">
        <v>2</v>
      </c>
      <c r="S237" s="2">
        <v>480.29253999999997</v>
      </c>
      <c r="T237" s="2">
        <v>37.675899999999999</v>
      </c>
      <c r="U237" s="2">
        <v>6.3090000000000004E-3</v>
      </c>
      <c r="V237" s="2">
        <v>1.257E-2</v>
      </c>
      <c r="W237" s="2">
        <v>2.2200000000000002</v>
      </c>
    </row>
    <row r="238" spans="1:23" x14ac:dyDescent="0.25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9.6603799999999997E-3</v>
      </c>
      <c r="H238" s="2">
        <v>4.5453100000000003E-3</v>
      </c>
      <c r="I238" s="2">
        <v>1</v>
      </c>
      <c r="J238" s="2">
        <v>1</v>
      </c>
      <c r="K238" s="2">
        <v>1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1040.54449</v>
      </c>
      <c r="Q238" s="2" t="s">
        <v>22</v>
      </c>
      <c r="R238" s="2">
        <v>2</v>
      </c>
      <c r="S238" s="2">
        <v>520.77515000000005</v>
      </c>
      <c r="T238" s="2">
        <v>22.2988</v>
      </c>
      <c r="U238" s="2">
        <v>6.3090000000000004E-3</v>
      </c>
      <c r="V238" s="2">
        <v>9.3609999999999995E-3</v>
      </c>
      <c r="W238" s="2">
        <v>1.76</v>
      </c>
    </row>
    <row r="239" spans="1:23" x14ac:dyDescent="0.25">
      <c r="A239" s="2" t="b">
        <v>0</v>
      </c>
      <c r="B239" s="2" t="s">
        <v>22</v>
      </c>
      <c r="C239" s="2" t="s">
        <v>1185</v>
      </c>
      <c r="D239" s="2">
        <f t="shared" si="3"/>
        <v>10</v>
      </c>
      <c r="E239" s="2" t="s">
        <v>1186</v>
      </c>
      <c r="F239" s="2" t="s">
        <v>25</v>
      </c>
      <c r="G239" s="2">
        <v>1.04072E-2</v>
      </c>
      <c r="H239" s="2">
        <v>4.5453100000000003E-3</v>
      </c>
      <c r="I239" s="2">
        <v>1</v>
      </c>
      <c r="J239" s="2">
        <v>1</v>
      </c>
      <c r="K239" s="2">
        <v>1</v>
      </c>
      <c r="L239" s="2" t="s">
        <v>66</v>
      </c>
      <c r="M239" s="2" t="s">
        <v>1187</v>
      </c>
      <c r="N239" s="2" t="s">
        <v>68</v>
      </c>
      <c r="O239" s="2">
        <v>0</v>
      </c>
      <c r="P239" s="2">
        <v>1000.54218</v>
      </c>
      <c r="Q239" s="2" t="s">
        <v>22</v>
      </c>
      <c r="R239" s="2">
        <v>2</v>
      </c>
      <c r="S239" s="2">
        <v>500.77530000000002</v>
      </c>
      <c r="T239" s="2">
        <v>27.689</v>
      </c>
      <c r="U239" s="2">
        <v>6.3090000000000004E-3</v>
      </c>
      <c r="V239" s="2">
        <v>1.0070000000000001E-2</v>
      </c>
      <c r="W239" s="2">
        <v>2.11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1.6598000000000002E-2</v>
      </c>
      <c r="H240" s="2">
        <v>4.5453100000000003E-3</v>
      </c>
      <c r="I240" s="2">
        <v>1</v>
      </c>
      <c r="J240" s="2">
        <v>4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953.57784000000004</v>
      </c>
      <c r="Q240" s="2" t="s">
        <v>22</v>
      </c>
      <c r="R240" s="2">
        <v>2</v>
      </c>
      <c r="S240" s="2">
        <v>477.29282000000001</v>
      </c>
      <c r="T240" s="2">
        <v>30.723199999999999</v>
      </c>
      <c r="U240" s="2">
        <v>6.3090000000000004E-3</v>
      </c>
      <c r="V240" s="2">
        <v>1.5939999999999999E-2</v>
      </c>
      <c r="W240" s="2">
        <v>2.5099999999999998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7.8069400000000001E-3</v>
      </c>
      <c r="H241" s="2">
        <v>4.5453100000000003E-3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1036.5421799999999</v>
      </c>
      <c r="Q241" s="2" t="s">
        <v>22</v>
      </c>
      <c r="R241" s="2">
        <v>2</v>
      </c>
      <c r="S241" s="2">
        <v>518.77502000000004</v>
      </c>
      <c r="T241" s="2">
        <v>24.2014</v>
      </c>
      <c r="U241" s="2">
        <v>6.3090000000000004E-3</v>
      </c>
      <c r="V241" s="2">
        <v>7.561E-3</v>
      </c>
      <c r="W241" s="2">
        <v>2.38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1.24017E-2</v>
      </c>
      <c r="H242" s="2">
        <v>4.5453100000000003E-3</v>
      </c>
      <c r="I242" s="2">
        <v>1</v>
      </c>
      <c r="J242" s="2">
        <v>1</v>
      </c>
      <c r="K242" s="2">
        <v>1</v>
      </c>
      <c r="L242" s="2" t="s">
        <v>324</v>
      </c>
      <c r="M242" s="2" t="s">
        <v>1200</v>
      </c>
      <c r="N242" s="2" t="s">
        <v>326</v>
      </c>
      <c r="O242" s="2">
        <v>0</v>
      </c>
      <c r="P242" s="2">
        <v>1148.5371</v>
      </c>
      <c r="Q242" s="2" t="s">
        <v>22</v>
      </c>
      <c r="R242" s="2">
        <v>2</v>
      </c>
      <c r="S242" s="2">
        <v>574.77228000000002</v>
      </c>
      <c r="T242" s="2">
        <v>30.432300000000001</v>
      </c>
      <c r="U242" s="2">
        <v>6.3090000000000004E-3</v>
      </c>
      <c r="V242" s="2">
        <v>1.193E-2</v>
      </c>
      <c r="W242" s="2">
        <v>2.15</v>
      </c>
    </row>
    <row r="243" spans="1:23" x14ac:dyDescent="0.25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1.50104E-2</v>
      </c>
      <c r="H243" s="2">
        <v>4.5453100000000003E-3</v>
      </c>
      <c r="I243" s="2">
        <v>1</v>
      </c>
      <c r="J243" s="2">
        <v>5</v>
      </c>
      <c r="K243" s="2">
        <v>1</v>
      </c>
      <c r="L243" s="2" t="s">
        <v>1048</v>
      </c>
      <c r="M243" s="2" t="s">
        <v>1203</v>
      </c>
      <c r="N243" s="2" t="s">
        <v>1050</v>
      </c>
      <c r="O243" s="2">
        <v>0</v>
      </c>
      <c r="P243" s="2">
        <v>1107.5793000000001</v>
      </c>
      <c r="Q243" s="2" t="s">
        <v>22</v>
      </c>
      <c r="R243" s="2">
        <v>2</v>
      </c>
      <c r="S243" s="2">
        <v>554.29381999999998</v>
      </c>
      <c r="T243" s="2">
        <v>21.014500000000002</v>
      </c>
      <c r="U243" s="2">
        <v>6.3090000000000004E-3</v>
      </c>
      <c r="V243" s="2">
        <v>1.4449999999999999E-2</v>
      </c>
      <c r="W243" s="2">
        <v>1.37</v>
      </c>
    </row>
    <row r="244" spans="1:23" x14ac:dyDescent="0.25">
      <c r="A244" s="2" t="b">
        <v>0</v>
      </c>
      <c r="B244" s="2" t="s">
        <v>22</v>
      </c>
      <c r="C244" s="2" t="s">
        <v>1204</v>
      </c>
      <c r="D244" s="2">
        <f t="shared" si="3"/>
        <v>9</v>
      </c>
      <c r="E244" s="2" t="s">
        <v>1205</v>
      </c>
      <c r="F244" s="2" t="s">
        <v>25</v>
      </c>
      <c r="G244" s="2">
        <v>1.6510500000000001E-2</v>
      </c>
      <c r="H244" s="2">
        <v>4.5453100000000003E-3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911.48326999999995</v>
      </c>
      <c r="Q244" s="2" t="s">
        <v>22</v>
      </c>
      <c r="R244" s="2">
        <v>2</v>
      </c>
      <c r="S244" s="2">
        <v>456.24502999999999</v>
      </c>
      <c r="T244" s="2">
        <v>30.436</v>
      </c>
      <c r="U244" s="2">
        <v>6.3090000000000004E-3</v>
      </c>
      <c r="V244" s="2">
        <v>1.5869999999999999E-2</v>
      </c>
      <c r="W244" s="2">
        <v>2.4700000000000002</v>
      </c>
    </row>
    <row r="245" spans="1:23" x14ac:dyDescent="0.25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1.2534099999999999E-2</v>
      </c>
      <c r="H245" s="2">
        <v>4.5453100000000003E-3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993.48607000000004</v>
      </c>
      <c r="Q245" s="2" t="s">
        <v>22</v>
      </c>
      <c r="R245" s="2">
        <v>2</v>
      </c>
      <c r="S245" s="2">
        <v>497.24713000000003</v>
      </c>
      <c r="T245" s="2">
        <v>16.3249</v>
      </c>
      <c r="U245" s="2">
        <v>6.3090000000000004E-3</v>
      </c>
      <c r="V245" s="2">
        <v>1.209E-2</v>
      </c>
      <c r="W245" s="2">
        <v>1.55</v>
      </c>
    </row>
    <row r="246" spans="1:23" x14ac:dyDescent="0.25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7.4411299999999998E-3</v>
      </c>
      <c r="H246" s="2">
        <v>4.5453100000000003E-3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1018.59316</v>
      </c>
      <c r="Q246" s="2" t="s">
        <v>22</v>
      </c>
      <c r="R246" s="2">
        <v>2</v>
      </c>
      <c r="S246" s="2">
        <v>509.80023</v>
      </c>
      <c r="T246" s="2">
        <v>35.517400000000002</v>
      </c>
      <c r="U246" s="2">
        <v>6.3090000000000004E-3</v>
      </c>
      <c r="V246" s="2">
        <v>7.2110000000000004E-3</v>
      </c>
      <c r="W246" s="2">
        <v>2.04</v>
      </c>
    </row>
    <row r="247" spans="1:23" x14ac:dyDescent="0.25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1.5413100000000001E-2</v>
      </c>
      <c r="H247" s="2">
        <v>4.5453100000000003E-3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1009.46975</v>
      </c>
      <c r="Q247" s="2" t="s">
        <v>22</v>
      </c>
      <c r="R247" s="2">
        <v>2</v>
      </c>
      <c r="S247" s="2">
        <v>505.23845999999998</v>
      </c>
      <c r="T247" s="2">
        <v>16.9373</v>
      </c>
      <c r="U247" s="2">
        <v>6.3090000000000004E-3</v>
      </c>
      <c r="V247" s="2">
        <v>1.4829999999999999E-2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1224</v>
      </c>
      <c r="D248" s="2">
        <f t="shared" si="3"/>
        <v>8</v>
      </c>
      <c r="E248" s="2" t="s">
        <v>1225</v>
      </c>
      <c r="F248" s="2" t="s">
        <v>25</v>
      </c>
      <c r="G248" s="2">
        <v>1.3287500000000001E-2</v>
      </c>
      <c r="H248" s="2">
        <v>4.5453100000000003E-3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876.46862999999996</v>
      </c>
      <c r="Q248" s="2" t="s">
        <v>22</v>
      </c>
      <c r="R248" s="2">
        <v>2</v>
      </c>
      <c r="S248" s="2">
        <v>438.73833999999999</v>
      </c>
      <c r="T248" s="2">
        <v>19.439</v>
      </c>
      <c r="U248" s="2">
        <v>6.3090000000000004E-3</v>
      </c>
      <c r="V248" s="2">
        <v>1.282E-2</v>
      </c>
      <c r="W248" s="2">
        <v>1.83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9.3071500000000001E-3</v>
      </c>
      <c r="H249" s="2">
        <v>4.5453100000000003E-3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908.48361</v>
      </c>
      <c r="Q249" s="2" t="s">
        <v>22</v>
      </c>
      <c r="R249" s="2">
        <v>2</v>
      </c>
      <c r="S249" s="2">
        <v>454.74572999999998</v>
      </c>
      <c r="T249" s="2">
        <v>23.874199999999998</v>
      </c>
      <c r="U249" s="2">
        <v>6.3090000000000004E-3</v>
      </c>
      <c r="V249" s="2">
        <v>9.0019999999999996E-3</v>
      </c>
      <c r="W249" s="2">
        <v>2.72</v>
      </c>
    </row>
    <row r="250" spans="1:23" x14ac:dyDescent="0.25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9.8681600000000008E-3</v>
      </c>
      <c r="H250" s="2">
        <v>4.5453100000000003E-3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1038.5465999999999</v>
      </c>
      <c r="Q250" s="2" t="s">
        <v>22</v>
      </c>
      <c r="R250" s="2">
        <v>2</v>
      </c>
      <c r="S250" s="2">
        <v>519.77733999999998</v>
      </c>
      <c r="T250" s="2">
        <v>23.714700000000001</v>
      </c>
      <c r="U250" s="2">
        <v>6.3090000000000004E-3</v>
      </c>
      <c r="V250" s="2">
        <v>9.5549999999999993E-3</v>
      </c>
      <c r="W250" s="2">
        <v>2.36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1.5494900000000001E-2</v>
      </c>
      <c r="H251" s="2">
        <v>4.5453100000000003E-3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946.53563999999994</v>
      </c>
      <c r="Q251" s="2" t="s">
        <v>22</v>
      </c>
      <c r="R251" s="2">
        <v>2</v>
      </c>
      <c r="S251" s="2">
        <v>473.77051</v>
      </c>
      <c r="T251" s="2">
        <v>27.810300000000002</v>
      </c>
      <c r="U251" s="2">
        <v>6.3090000000000004E-3</v>
      </c>
      <c r="V251" s="2">
        <v>1.487E-2</v>
      </c>
      <c r="W251" s="2">
        <v>2.08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9.76372E-3</v>
      </c>
      <c r="H252" s="2">
        <v>4.5453100000000003E-3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961.49239999999998</v>
      </c>
      <c r="Q252" s="2" t="s">
        <v>22</v>
      </c>
      <c r="R252" s="2">
        <v>2</v>
      </c>
      <c r="S252" s="2">
        <v>481.24973</v>
      </c>
      <c r="T252" s="2">
        <v>25.012499999999999</v>
      </c>
      <c r="U252" s="2">
        <v>6.3090000000000004E-3</v>
      </c>
      <c r="V252" s="2">
        <v>9.4230000000000008E-3</v>
      </c>
      <c r="W252" s="2">
        <v>1.5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10</v>
      </c>
      <c r="E253" s="2" t="s">
        <v>1250</v>
      </c>
      <c r="F253" s="2" t="s">
        <v>25</v>
      </c>
      <c r="G253" s="2">
        <v>1.6774500000000001E-2</v>
      </c>
      <c r="H253" s="2">
        <v>4.5453100000000003E-3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975.45303999999999</v>
      </c>
      <c r="Q253" s="2" t="s">
        <v>22</v>
      </c>
      <c r="R253" s="2">
        <v>2</v>
      </c>
      <c r="S253" s="2">
        <v>488.22976999999997</v>
      </c>
      <c r="T253" s="2">
        <v>22.453399999999998</v>
      </c>
      <c r="U253" s="2">
        <v>6.3090000000000004E-3</v>
      </c>
      <c r="V253" s="2">
        <v>1.6119999999999999E-2</v>
      </c>
      <c r="W253" s="2">
        <v>2.0099999999999998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7.72414E-3</v>
      </c>
      <c r="H254" s="2">
        <v>4.5453100000000003E-3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899.45812000000001</v>
      </c>
      <c r="Q254" s="2" t="s">
        <v>22</v>
      </c>
      <c r="R254" s="2">
        <v>2</v>
      </c>
      <c r="S254" s="2">
        <v>450.23279000000002</v>
      </c>
      <c r="T254" s="2">
        <v>21.8672</v>
      </c>
      <c r="U254" s="2">
        <v>6.3090000000000004E-3</v>
      </c>
      <c r="V254" s="2">
        <v>7.4920000000000004E-3</v>
      </c>
      <c r="W254" s="2">
        <v>2.79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1.2336E-2</v>
      </c>
      <c r="H255" s="2">
        <v>4.5453100000000003E-3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1096.5204000000001</v>
      </c>
      <c r="Q255" s="2" t="s">
        <v>22</v>
      </c>
      <c r="R255" s="2">
        <v>3</v>
      </c>
      <c r="S255" s="2">
        <v>366.17824999999999</v>
      </c>
      <c r="T255" s="2">
        <v>16.282</v>
      </c>
      <c r="U255" s="2">
        <v>6.3090000000000004E-3</v>
      </c>
      <c r="V255" s="2">
        <v>1.189E-2</v>
      </c>
      <c r="W255" s="2">
        <v>2.77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1.3358200000000001E-2</v>
      </c>
      <c r="H256" s="2">
        <v>4.5453100000000003E-3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1019.47925</v>
      </c>
      <c r="Q256" s="2" t="s">
        <v>22</v>
      </c>
      <c r="R256" s="2">
        <v>2</v>
      </c>
      <c r="S256" s="2">
        <v>510.24297999999999</v>
      </c>
      <c r="T256" s="2">
        <v>28.492699999999999</v>
      </c>
      <c r="U256" s="2">
        <v>6.3090000000000004E-3</v>
      </c>
      <c r="V256" s="2">
        <v>1.2880000000000001E-2</v>
      </c>
      <c r="W256" s="2">
        <v>1.82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1.40112E-2</v>
      </c>
      <c r="H257" s="2">
        <v>4.5453100000000003E-3</v>
      </c>
      <c r="I257" s="2">
        <v>1</v>
      </c>
      <c r="J257" s="2">
        <v>1</v>
      </c>
      <c r="K257" s="2">
        <v>1</v>
      </c>
      <c r="L257" s="2" t="s">
        <v>658</v>
      </c>
      <c r="M257" s="2" t="s">
        <v>1271</v>
      </c>
      <c r="N257" s="2" t="s">
        <v>660</v>
      </c>
      <c r="O257" s="2">
        <v>0</v>
      </c>
      <c r="P257" s="2">
        <v>1013.44353</v>
      </c>
      <c r="Q257" s="2" t="s">
        <v>22</v>
      </c>
      <c r="R257" s="2">
        <v>2</v>
      </c>
      <c r="S257" s="2">
        <v>507.22512999999998</v>
      </c>
      <c r="T257" s="2">
        <v>30.732299999999999</v>
      </c>
      <c r="U257" s="2">
        <v>6.3090000000000004E-3</v>
      </c>
      <c r="V257" s="2">
        <v>1.3520000000000001E-2</v>
      </c>
      <c r="W257" s="2">
        <v>2.2400000000000002</v>
      </c>
    </row>
    <row r="258" spans="1:23" x14ac:dyDescent="0.25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1.09172E-2</v>
      </c>
      <c r="H258" s="2">
        <v>4.5453100000000003E-3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1048.48804</v>
      </c>
      <c r="Q258" s="2" t="s">
        <v>22</v>
      </c>
      <c r="R258" s="2">
        <v>2</v>
      </c>
      <c r="S258" s="2">
        <v>524.74767999999995</v>
      </c>
      <c r="T258" s="2">
        <v>25.136099999999999</v>
      </c>
      <c r="U258" s="2">
        <v>6.3090000000000004E-3</v>
      </c>
      <c r="V258" s="2">
        <v>1.056E-2</v>
      </c>
      <c r="W258" s="2">
        <v>1.6</v>
      </c>
    </row>
    <row r="259" spans="1:23" x14ac:dyDescent="0.25">
      <c r="A259" s="2" t="b">
        <v>0</v>
      </c>
      <c r="B259" s="2" t="s">
        <v>22</v>
      </c>
      <c r="C259" s="2" t="s">
        <v>1277</v>
      </c>
      <c r="D259" s="2">
        <f t="shared" ref="D259:D317" si="4">LEN(C259)</f>
        <v>9</v>
      </c>
      <c r="E259" s="2" t="s">
        <v>1278</v>
      </c>
      <c r="F259" s="2" t="s">
        <v>25</v>
      </c>
      <c r="G259" s="2">
        <v>9.6091100000000006E-3</v>
      </c>
      <c r="H259" s="2">
        <v>4.5453100000000003E-3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1123.5054600000001</v>
      </c>
      <c r="Q259" s="2" t="s">
        <v>22</v>
      </c>
      <c r="R259" s="2">
        <v>2</v>
      </c>
      <c r="S259" s="2">
        <v>562.25635</v>
      </c>
      <c r="T259" s="2">
        <v>29.452000000000002</v>
      </c>
      <c r="U259" s="2">
        <v>6.3090000000000004E-3</v>
      </c>
      <c r="V259" s="2">
        <v>9.2739999999999993E-3</v>
      </c>
      <c r="W259" s="2">
        <v>2.2000000000000002</v>
      </c>
    </row>
    <row r="260" spans="1:23" x14ac:dyDescent="0.25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8.4116399999999997E-3</v>
      </c>
      <c r="H260" s="2">
        <v>4.5453100000000003E-3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1042.5349900000001</v>
      </c>
      <c r="Q260" s="2" t="s">
        <v>22</v>
      </c>
      <c r="R260" s="2">
        <v>2</v>
      </c>
      <c r="S260" s="2">
        <v>521.77124000000003</v>
      </c>
      <c r="T260" s="2">
        <v>22.286200000000001</v>
      </c>
      <c r="U260" s="2">
        <v>6.3090000000000004E-3</v>
      </c>
      <c r="V260" s="2">
        <v>8.1589999999999996E-3</v>
      </c>
      <c r="W260" s="2">
        <v>2.29</v>
      </c>
    </row>
    <row r="261" spans="1:23" x14ac:dyDescent="0.25">
      <c r="A261" s="2" t="b">
        <v>0</v>
      </c>
      <c r="B261" s="2" t="s">
        <v>22</v>
      </c>
      <c r="C261" s="2" t="s">
        <v>1287</v>
      </c>
      <c r="D261" s="2">
        <f t="shared" si="4"/>
        <v>10</v>
      </c>
      <c r="E261" s="2" t="s">
        <v>1288</v>
      </c>
      <c r="F261" s="2" t="s">
        <v>25</v>
      </c>
      <c r="G261" s="2">
        <v>1.3008499999999999E-2</v>
      </c>
      <c r="H261" s="2">
        <v>4.5453100000000003E-3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1184.5330799999999</v>
      </c>
      <c r="Q261" s="2" t="s">
        <v>22</v>
      </c>
      <c r="R261" s="2">
        <v>2</v>
      </c>
      <c r="S261" s="2">
        <v>592.77044999999998</v>
      </c>
      <c r="T261" s="2">
        <v>20.116099999999999</v>
      </c>
      <c r="U261" s="2">
        <v>6.3090000000000004E-3</v>
      </c>
      <c r="V261" s="2">
        <v>1.255E-2</v>
      </c>
      <c r="W261" s="2">
        <v>1.54</v>
      </c>
    </row>
    <row r="262" spans="1:23" x14ac:dyDescent="0.25">
      <c r="A262" s="2" t="b">
        <v>0</v>
      </c>
      <c r="B262" s="2" t="s">
        <v>22</v>
      </c>
      <c r="C262" s="2" t="s">
        <v>1292</v>
      </c>
      <c r="D262" s="2">
        <f t="shared" si="4"/>
        <v>8</v>
      </c>
      <c r="E262" s="2" t="s">
        <v>1293</v>
      </c>
      <c r="F262" s="2" t="s">
        <v>25</v>
      </c>
      <c r="G262" s="2">
        <v>9.4569400000000005E-3</v>
      </c>
      <c r="H262" s="2">
        <v>4.5453100000000003E-3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987.51457000000005</v>
      </c>
      <c r="Q262" s="2" t="s">
        <v>22</v>
      </c>
      <c r="R262" s="2">
        <v>2</v>
      </c>
      <c r="S262" s="2">
        <v>494.26107999999999</v>
      </c>
      <c r="T262" s="2">
        <v>30.392299999999999</v>
      </c>
      <c r="U262" s="2">
        <v>6.3090000000000004E-3</v>
      </c>
      <c r="V262" s="2">
        <v>9.1479999999999999E-3</v>
      </c>
      <c r="W262" s="2">
        <v>2.2599999999999998</v>
      </c>
    </row>
    <row r="263" spans="1:23" x14ac:dyDescent="0.25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9.9207900000000005E-3</v>
      </c>
      <c r="H263" s="2">
        <v>4.5453100000000003E-3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1157.53341</v>
      </c>
      <c r="Q263" s="2" t="s">
        <v>22</v>
      </c>
      <c r="R263" s="2">
        <v>2</v>
      </c>
      <c r="S263" s="2">
        <v>579.27008000000001</v>
      </c>
      <c r="T263" s="2">
        <v>21.371200000000002</v>
      </c>
      <c r="U263" s="2">
        <v>6.3090000000000004E-3</v>
      </c>
      <c r="V263" s="2">
        <v>9.6179999999999998E-3</v>
      </c>
      <c r="W263" s="2">
        <v>1.53</v>
      </c>
    </row>
    <row r="264" spans="1:23" x14ac:dyDescent="0.25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1.55771E-2</v>
      </c>
      <c r="H264" s="2">
        <v>4.5453100000000003E-3</v>
      </c>
      <c r="I264" s="2">
        <v>1</v>
      </c>
      <c r="J264" s="2">
        <v>1</v>
      </c>
      <c r="K264" s="2">
        <v>1</v>
      </c>
      <c r="L264" s="2" t="s">
        <v>1028</v>
      </c>
      <c r="M264" s="2" t="s">
        <v>1304</v>
      </c>
      <c r="N264" s="2" t="s">
        <v>1030</v>
      </c>
      <c r="O264" s="2">
        <v>0</v>
      </c>
      <c r="P264" s="2">
        <v>884.55637999999999</v>
      </c>
      <c r="Q264" s="2" t="s">
        <v>22</v>
      </c>
      <c r="R264" s="2">
        <v>2</v>
      </c>
      <c r="S264" s="2">
        <v>442.78201000000001</v>
      </c>
      <c r="T264" s="2">
        <v>16.866800000000001</v>
      </c>
      <c r="U264" s="2">
        <v>6.3090000000000004E-3</v>
      </c>
      <c r="V264" s="2">
        <v>1.498E-2</v>
      </c>
      <c r="W264" s="2">
        <v>2.0299999999999998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1.3717099999999999E-2</v>
      </c>
      <c r="H265" s="2">
        <v>4.5453100000000003E-3</v>
      </c>
      <c r="I265" s="2">
        <v>1</v>
      </c>
      <c r="J265" s="2">
        <v>1</v>
      </c>
      <c r="K265" s="2">
        <v>1</v>
      </c>
      <c r="L265" s="2" t="s">
        <v>795</v>
      </c>
      <c r="M265" s="2" t="s">
        <v>1307</v>
      </c>
      <c r="N265" s="2" t="s">
        <v>797</v>
      </c>
      <c r="O265" s="2">
        <v>0</v>
      </c>
      <c r="P265" s="2">
        <v>915.55096000000003</v>
      </c>
      <c r="Q265" s="2" t="s">
        <v>22</v>
      </c>
      <c r="R265" s="2">
        <v>2</v>
      </c>
      <c r="S265" s="2">
        <v>458.27850000000001</v>
      </c>
      <c r="T265" s="2">
        <v>31.273</v>
      </c>
      <c r="U265" s="2">
        <v>6.3090000000000004E-3</v>
      </c>
      <c r="V265" s="2">
        <v>1.321E-2</v>
      </c>
      <c r="W265" s="2">
        <v>2.1800000000000002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1.02425E-2</v>
      </c>
      <c r="H266" s="2">
        <v>4.5453100000000003E-3</v>
      </c>
      <c r="I266" s="2">
        <v>1</v>
      </c>
      <c r="J266" s="2">
        <v>1</v>
      </c>
      <c r="K266" s="2">
        <v>1</v>
      </c>
      <c r="L266" s="2" t="s">
        <v>977</v>
      </c>
      <c r="M266" s="2" t="s">
        <v>1310</v>
      </c>
      <c r="N266" s="2" t="s">
        <v>979</v>
      </c>
      <c r="O266" s="2">
        <v>0</v>
      </c>
      <c r="P266" s="2">
        <v>957.57276000000002</v>
      </c>
      <c r="Q266" s="2" t="s">
        <v>22</v>
      </c>
      <c r="R266" s="2">
        <v>2</v>
      </c>
      <c r="S266" s="2">
        <v>479.29077000000001</v>
      </c>
      <c r="T266" s="2">
        <v>15.4396</v>
      </c>
      <c r="U266" s="2">
        <v>6.3090000000000004E-3</v>
      </c>
      <c r="V266" s="2">
        <v>9.9150000000000002E-3</v>
      </c>
      <c r="W266" s="2">
        <v>1.46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1.24677E-2</v>
      </c>
      <c r="H267" s="2">
        <v>4.5453100000000003E-3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968.46834999999999</v>
      </c>
      <c r="Q267" s="2" t="s">
        <v>22</v>
      </c>
      <c r="R267" s="2">
        <v>2</v>
      </c>
      <c r="S267" s="2">
        <v>484.73737</v>
      </c>
      <c r="T267" s="2">
        <v>22.922699999999999</v>
      </c>
      <c r="U267" s="2">
        <v>6.3090000000000004E-3</v>
      </c>
      <c r="V267" s="2">
        <v>1.1990000000000001E-2</v>
      </c>
      <c r="W267" s="2">
        <v>2.2200000000000002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1.6336799999999999E-2</v>
      </c>
      <c r="H268" s="2">
        <v>4.5453100000000003E-3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1012.43705</v>
      </c>
      <c r="Q268" s="2" t="s">
        <v>22</v>
      </c>
      <c r="R268" s="2">
        <v>2</v>
      </c>
      <c r="S268" s="2">
        <v>506.72237999999999</v>
      </c>
      <c r="T268" s="2">
        <v>22.744700000000002</v>
      </c>
      <c r="U268" s="2">
        <v>6.3090000000000004E-3</v>
      </c>
      <c r="V268" s="2">
        <v>1.5689999999999999E-2</v>
      </c>
      <c r="W268" s="2">
        <v>2.2000000000000002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9.3568200000000001E-3</v>
      </c>
      <c r="H269" s="2">
        <v>4.5453100000000003E-3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972.53603999999996</v>
      </c>
      <c r="Q269" s="2" t="s">
        <v>22</v>
      </c>
      <c r="R269" s="2">
        <v>2</v>
      </c>
      <c r="S269" s="2">
        <v>486.77219000000002</v>
      </c>
      <c r="T269" s="2">
        <v>38.3324</v>
      </c>
      <c r="U269" s="2">
        <v>6.3090000000000004E-3</v>
      </c>
      <c r="V269" s="2">
        <v>9.0539999999999995E-3</v>
      </c>
      <c r="W269" s="2">
        <v>2.2400000000000002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1.6952700000000001E-2</v>
      </c>
      <c r="H270" s="2">
        <v>4.5453100000000003E-3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1049.5295699999999</v>
      </c>
      <c r="Q270" s="2" t="s">
        <v>22</v>
      </c>
      <c r="R270" s="2">
        <v>2</v>
      </c>
      <c r="S270" s="2">
        <v>525.26891999999998</v>
      </c>
      <c r="T270" s="2">
        <v>28.404299999999999</v>
      </c>
      <c r="U270" s="2">
        <v>6.3090000000000004E-3</v>
      </c>
      <c r="V270" s="2">
        <v>1.627E-2</v>
      </c>
      <c r="W270" s="2">
        <v>1.88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f t="shared" si="4"/>
        <v>9</v>
      </c>
      <c r="E271" s="2" t="s">
        <v>1332</v>
      </c>
      <c r="F271" s="2" t="s">
        <v>25</v>
      </c>
      <c r="G271" s="2">
        <v>1.4695700000000001E-2</v>
      </c>
      <c r="H271" s="2">
        <v>4.5453100000000003E-3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1058.5629200000001</v>
      </c>
      <c r="Q271" s="2" t="s">
        <v>22</v>
      </c>
      <c r="R271" s="2">
        <v>2</v>
      </c>
      <c r="S271" s="2">
        <v>529.78534000000002</v>
      </c>
      <c r="T271" s="2">
        <v>41.792999999999999</v>
      </c>
      <c r="U271" s="2">
        <v>6.3090000000000004E-3</v>
      </c>
      <c r="V271" s="2">
        <v>1.409E-2</v>
      </c>
      <c r="W271" s="2">
        <v>2.1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f t="shared" si="4"/>
        <v>10</v>
      </c>
      <c r="E272" s="2" t="s">
        <v>1337</v>
      </c>
      <c r="F272" s="2" t="s">
        <v>25</v>
      </c>
      <c r="G272" s="2">
        <v>1.26678E-2</v>
      </c>
      <c r="H272" s="2">
        <v>4.5453100000000003E-3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1186.5374899999999</v>
      </c>
      <c r="Q272" s="2" t="s">
        <v>22</v>
      </c>
      <c r="R272" s="2">
        <v>2</v>
      </c>
      <c r="S272" s="2">
        <v>593.77184999999997</v>
      </c>
      <c r="T272" s="2">
        <v>25.5946</v>
      </c>
      <c r="U272" s="2">
        <v>6.3090000000000004E-3</v>
      </c>
      <c r="V272" s="2">
        <v>1.2239999999999999E-2</v>
      </c>
      <c r="W272" s="2">
        <v>2.0299999999999998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1.24017E-2</v>
      </c>
      <c r="H273" s="2">
        <v>4.5453100000000003E-3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993.44583999999998</v>
      </c>
      <c r="Q273" s="2" t="s">
        <v>22</v>
      </c>
      <c r="R273" s="2">
        <v>2</v>
      </c>
      <c r="S273" s="2">
        <v>497.22662000000003</v>
      </c>
      <c r="T273" s="2">
        <v>28.5517</v>
      </c>
      <c r="U273" s="2">
        <v>6.3090000000000004E-3</v>
      </c>
      <c r="V273" s="2">
        <v>1.1979999999999999E-2</v>
      </c>
      <c r="W273" s="2">
        <v>1.82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1348</v>
      </c>
      <c r="G274" s="2">
        <v>1.40112E-2</v>
      </c>
      <c r="H274" s="2">
        <v>4.5453100000000003E-3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1131.4557600000001</v>
      </c>
      <c r="Q274" s="2" t="s">
        <v>22</v>
      </c>
      <c r="R274" s="2">
        <v>2</v>
      </c>
      <c r="S274" s="2">
        <v>566.23235999999997</v>
      </c>
      <c r="T274" s="2">
        <v>18.022400000000001</v>
      </c>
      <c r="U274" s="2">
        <v>6.3090000000000004E-3</v>
      </c>
      <c r="V274" s="2">
        <v>1.349E-2</v>
      </c>
      <c r="W274" s="2">
        <v>2.27</v>
      </c>
    </row>
    <row r="275" spans="1:23" x14ac:dyDescent="0.25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8.6386699999999993E-3</v>
      </c>
      <c r="H275" s="2">
        <v>4.5453100000000003E-3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1073.5010500000001</v>
      </c>
      <c r="Q275" s="2" t="s">
        <v>22</v>
      </c>
      <c r="R275" s="2">
        <v>2</v>
      </c>
      <c r="S275" s="2">
        <v>537.25482</v>
      </c>
      <c r="T275" s="2">
        <v>22.7593</v>
      </c>
      <c r="U275" s="2">
        <v>6.3090000000000004E-3</v>
      </c>
      <c r="V275" s="2">
        <v>8.3490000000000005E-3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1357</v>
      </c>
      <c r="D276" s="2">
        <f t="shared" si="4"/>
        <v>10</v>
      </c>
      <c r="E276" s="2" t="s">
        <v>1358</v>
      </c>
      <c r="F276" s="2" t="s">
        <v>25</v>
      </c>
      <c r="G276" s="2">
        <v>1.2336E-2</v>
      </c>
      <c r="H276" s="2">
        <v>4.5453100000000003E-3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1121.5619300000001</v>
      </c>
      <c r="Q276" s="2" t="s">
        <v>22</v>
      </c>
      <c r="R276" s="2">
        <v>2</v>
      </c>
      <c r="S276" s="2">
        <v>561.28490999999997</v>
      </c>
      <c r="T276" s="2">
        <v>23.980599999999999</v>
      </c>
      <c r="U276" s="2">
        <v>6.3090000000000004E-3</v>
      </c>
      <c r="V276" s="2">
        <v>1.189E-2</v>
      </c>
      <c r="W276" s="2">
        <v>2.0299999999999998</v>
      </c>
    </row>
    <row r="277" spans="1:23" x14ac:dyDescent="0.25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1364</v>
      </c>
      <c r="G277" s="2">
        <v>1.6423400000000001E-2</v>
      </c>
      <c r="H277" s="2">
        <v>4.5453100000000003E-3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968.53459999999995</v>
      </c>
      <c r="Q277" s="2" t="s">
        <v>22</v>
      </c>
      <c r="R277" s="2">
        <v>2</v>
      </c>
      <c r="S277" s="2">
        <v>484.7706</v>
      </c>
      <c r="T277" s="2">
        <v>31.727900000000002</v>
      </c>
      <c r="U277" s="2">
        <v>6.3090000000000004E-3</v>
      </c>
      <c r="V277" s="2">
        <v>1.576E-2</v>
      </c>
      <c r="W277" s="2">
        <v>1.51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6.9796399999999996E-3</v>
      </c>
      <c r="H278" s="2">
        <v>4.5453100000000003E-3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1027.49557</v>
      </c>
      <c r="Q278" s="2" t="s">
        <v>22</v>
      </c>
      <c r="R278" s="2">
        <v>2</v>
      </c>
      <c r="S278" s="2">
        <v>514.25189</v>
      </c>
      <c r="T278" s="2">
        <v>22.757400000000001</v>
      </c>
      <c r="U278" s="2">
        <v>6.3090000000000004E-3</v>
      </c>
      <c r="V278" s="2">
        <v>6.7799999999999996E-3</v>
      </c>
      <c r="W278" s="2">
        <v>2.5099999999999998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7.4411299999999998E-3</v>
      </c>
      <c r="H279" s="2">
        <v>4.5453100000000003E-3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916.53630999999996</v>
      </c>
      <c r="Q279" s="2" t="s">
        <v>22</v>
      </c>
      <c r="R279" s="2">
        <v>2</v>
      </c>
      <c r="S279" s="2">
        <v>458.77307000000002</v>
      </c>
      <c r="T279" s="2">
        <v>15.553900000000001</v>
      </c>
      <c r="U279" s="2">
        <v>6.3090000000000004E-3</v>
      </c>
      <c r="V279" s="2">
        <v>7.2129999999999998E-3</v>
      </c>
      <c r="W279" s="2">
        <v>2.54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1.6423400000000001E-2</v>
      </c>
      <c r="H280" s="2">
        <v>4.5453100000000003E-3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1214.6891800000001</v>
      </c>
      <c r="Q280" s="2" t="s">
        <v>22</v>
      </c>
      <c r="R280" s="2">
        <v>2</v>
      </c>
      <c r="S280" s="2">
        <v>607.84740999999997</v>
      </c>
      <c r="T280" s="2">
        <v>29.513200000000001</v>
      </c>
      <c r="U280" s="2">
        <v>6.3090000000000004E-3</v>
      </c>
      <c r="V280" s="2">
        <v>1.5789999999999998E-2</v>
      </c>
      <c r="W280" s="2">
        <v>1.89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11</v>
      </c>
      <c r="E281" s="2" t="s">
        <v>1384</v>
      </c>
      <c r="F281" s="2" t="s">
        <v>25</v>
      </c>
      <c r="G281" s="2">
        <v>1.22057E-2</v>
      </c>
      <c r="H281" s="2">
        <v>4.5453100000000003E-3</v>
      </c>
      <c r="I281" s="2">
        <v>1</v>
      </c>
      <c r="J281" s="2">
        <v>1</v>
      </c>
      <c r="K281" s="2">
        <v>1</v>
      </c>
      <c r="L281" s="2" t="s">
        <v>566</v>
      </c>
      <c r="M281" s="2" t="s">
        <v>1385</v>
      </c>
      <c r="N281" s="2" t="s">
        <v>568</v>
      </c>
      <c r="O281" s="2">
        <v>0</v>
      </c>
      <c r="P281" s="2">
        <v>1114.6215</v>
      </c>
      <c r="Q281" s="2" t="s">
        <v>22</v>
      </c>
      <c r="R281" s="2">
        <v>2</v>
      </c>
      <c r="S281" s="2">
        <v>557.81444999999997</v>
      </c>
      <c r="T281" s="2">
        <v>32.473500000000001</v>
      </c>
      <c r="U281" s="2">
        <v>6.3090000000000004E-3</v>
      </c>
      <c r="V281" s="2">
        <v>1.174E-2</v>
      </c>
      <c r="W281" s="2">
        <v>1.08</v>
      </c>
    </row>
    <row r="282" spans="1:23" x14ac:dyDescent="0.25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1.1271E-2</v>
      </c>
      <c r="H282" s="2">
        <v>4.5453100000000003E-3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1119.5905299999999</v>
      </c>
      <c r="Q282" s="2" t="s">
        <v>22</v>
      </c>
      <c r="R282" s="2">
        <v>2</v>
      </c>
      <c r="S282" s="2">
        <v>560.29962</v>
      </c>
      <c r="T282" s="2">
        <v>20.146799999999999</v>
      </c>
      <c r="U282" s="2">
        <v>6.3090000000000004E-3</v>
      </c>
      <c r="V282" s="2">
        <v>1.086E-2</v>
      </c>
      <c r="W282" s="2">
        <v>2.2400000000000002</v>
      </c>
    </row>
    <row r="283" spans="1:23" x14ac:dyDescent="0.25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1.6164899999999999E-2</v>
      </c>
      <c r="H283" s="2">
        <v>4.5453100000000003E-3</v>
      </c>
      <c r="I283" s="2">
        <v>1</v>
      </c>
      <c r="J283" s="2">
        <v>1</v>
      </c>
      <c r="K283" s="2">
        <v>1</v>
      </c>
      <c r="L283" s="2" t="s">
        <v>1023</v>
      </c>
      <c r="M283" s="2" t="s">
        <v>1393</v>
      </c>
      <c r="N283" s="2" t="s">
        <v>1025</v>
      </c>
      <c r="O283" s="2">
        <v>0</v>
      </c>
      <c r="P283" s="2">
        <v>1084.5421799999999</v>
      </c>
      <c r="Q283" s="2" t="s">
        <v>22</v>
      </c>
      <c r="R283" s="2">
        <v>2</v>
      </c>
      <c r="S283" s="2">
        <v>542.77544999999998</v>
      </c>
      <c r="T283" s="2">
        <v>32.697699999999998</v>
      </c>
      <c r="U283" s="2">
        <v>6.3090000000000004E-3</v>
      </c>
      <c r="V283" s="2">
        <v>1.553E-2</v>
      </c>
      <c r="W283" s="2">
        <v>2.2799999999999998</v>
      </c>
    </row>
    <row r="284" spans="1:23" x14ac:dyDescent="0.25">
      <c r="A284" s="2" t="b">
        <v>0</v>
      </c>
      <c r="B284" s="2" t="s">
        <v>22</v>
      </c>
      <c r="C284" s="2" t="s">
        <v>1394</v>
      </c>
      <c r="D284" s="2">
        <f t="shared" si="4"/>
        <v>9</v>
      </c>
      <c r="E284" s="2" t="s">
        <v>1395</v>
      </c>
      <c r="F284" s="2" t="s">
        <v>25</v>
      </c>
      <c r="G284" s="2">
        <v>8.5471399999999999E-3</v>
      </c>
      <c r="H284" s="2">
        <v>4.5453100000000003E-3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1054.5567699999999</v>
      </c>
      <c r="Q284" s="2" t="s">
        <v>22</v>
      </c>
      <c r="R284" s="2">
        <v>2</v>
      </c>
      <c r="S284" s="2">
        <v>527.78246999999999</v>
      </c>
      <c r="T284" s="2">
        <v>21.748799999999999</v>
      </c>
      <c r="U284" s="2">
        <v>6.3090000000000004E-3</v>
      </c>
      <c r="V284" s="2">
        <v>8.2629999999999995E-3</v>
      </c>
      <c r="W284" s="2">
        <v>2.17</v>
      </c>
    </row>
    <row r="285" spans="1:23" x14ac:dyDescent="0.25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1.35724E-2</v>
      </c>
      <c r="H285" s="2">
        <v>4.5453100000000003E-3</v>
      </c>
      <c r="I285" s="2">
        <v>1</v>
      </c>
      <c r="J285" s="2">
        <v>1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1104.59087</v>
      </c>
      <c r="Q285" s="2" t="s">
        <v>22</v>
      </c>
      <c r="R285" s="2">
        <v>2</v>
      </c>
      <c r="S285" s="2">
        <v>552.80065999999999</v>
      </c>
      <c r="T285" s="2">
        <v>20.478000000000002</v>
      </c>
      <c r="U285" s="2">
        <v>6.3090000000000004E-3</v>
      </c>
      <c r="V285" s="2">
        <v>1.307E-2</v>
      </c>
      <c r="W285" s="2">
        <v>2.02</v>
      </c>
    </row>
    <row r="286" spans="1:23" x14ac:dyDescent="0.25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1.5494900000000001E-2</v>
      </c>
      <c r="H286" s="2">
        <v>4.5453100000000003E-3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1007.49048</v>
      </c>
      <c r="Q286" s="2" t="s">
        <v>22</v>
      </c>
      <c r="R286" s="2">
        <v>2</v>
      </c>
      <c r="S286" s="2">
        <v>504.24932999999999</v>
      </c>
      <c r="T286" s="2">
        <v>18.366900000000001</v>
      </c>
      <c r="U286" s="2">
        <v>6.3090000000000004E-3</v>
      </c>
      <c r="V286" s="2">
        <v>1.491E-2</v>
      </c>
      <c r="W286" s="2">
        <v>1.22</v>
      </c>
    </row>
    <row r="287" spans="1:23" x14ac:dyDescent="0.25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642</v>
      </c>
      <c r="G287" s="2">
        <v>1.3358200000000001E-2</v>
      </c>
      <c r="H287" s="2">
        <v>4.5453100000000003E-3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977.53359</v>
      </c>
      <c r="Q287" s="2" t="s">
        <v>22</v>
      </c>
      <c r="R287" s="2">
        <v>2</v>
      </c>
      <c r="S287" s="2">
        <v>489.27084000000002</v>
      </c>
      <c r="T287" s="2">
        <v>30.6082</v>
      </c>
      <c r="U287" s="2">
        <v>6.3090000000000004E-3</v>
      </c>
      <c r="V287" s="2">
        <v>1.2829999999999999E-2</v>
      </c>
      <c r="W287" s="2">
        <v>2.99</v>
      </c>
    </row>
    <row r="288" spans="1:23" x14ac:dyDescent="0.25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25</v>
      </c>
      <c r="G288" s="2">
        <v>8.23429E-3</v>
      </c>
      <c r="H288" s="2">
        <v>4.5453100000000003E-3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817.41625999999997</v>
      </c>
      <c r="Q288" s="2" t="s">
        <v>22</v>
      </c>
      <c r="R288" s="2">
        <v>2</v>
      </c>
      <c r="S288" s="2">
        <v>409.21210000000002</v>
      </c>
      <c r="T288" s="2">
        <v>14.7035</v>
      </c>
      <c r="U288" s="2">
        <v>6.3090000000000004E-3</v>
      </c>
      <c r="V288" s="2">
        <v>7.9839999999999998E-3</v>
      </c>
      <c r="W288" s="2">
        <v>1.63</v>
      </c>
    </row>
    <row r="289" spans="1:23" x14ac:dyDescent="0.25">
      <c r="A289" s="2" t="b">
        <v>0</v>
      </c>
      <c r="B289" s="2" t="s">
        <v>22</v>
      </c>
      <c r="C289" s="2" t="s">
        <v>1419</v>
      </c>
      <c r="D289" s="2">
        <f t="shared" si="4"/>
        <v>10</v>
      </c>
      <c r="E289" s="2" t="s">
        <v>1420</v>
      </c>
      <c r="F289" s="2" t="s">
        <v>25</v>
      </c>
      <c r="G289" s="2">
        <v>9.7119100000000007E-3</v>
      </c>
      <c r="H289" s="2">
        <v>4.5453100000000003E-3</v>
      </c>
      <c r="I289" s="2">
        <v>1</v>
      </c>
      <c r="J289" s="2">
        <v>1</v>
      </c>
      <c r="K289" s="2">
        <v>1</v>
      </c>
      <c r="L289" s="2" t="s">
        <v>1221</v>
      </c>
      <c r="M289" s="2" t="s">
        <v>1421</v>
      </c>
      <c r="N289" s="2" t="s">
        <v>1223</v>
      </c>
      <c r="O289" s="2">
        <v>0</v>
      </c>
      <c r="P289" s="2">
        <v>1107.5429099999999</v>
      </c>
      <c r="Q289" s="2" t="s">
        <v>22</v>
      </c>
      <c r="R289" s="2">
        <v>2</v>
      </c>
      <c r="S289" s="2">
        <v>554.27704000000006</v>
      </c>
      <c r="T289" s="2">
        <v>29.7285</v>
      </c>
      <c r="U289" s="2">
        <v>6.3090000000000004E-3</v>
      </c>
      <c r="V289" s="2">
        <v>9.4079999999999997E-3</v>
      </c>
      <c r="W289" s="2">
        <v>1.46</v>
      </c>
    </row>
    <row r="290" spans="1:23" x14ac:dyDescent="0.25">
      <c r="A290" s="2" t="b">
        <v>0</v>
      </c>
      <c r="B290" s="2" t="s">
        <v>22</v>
      </c>
      <c r="C290" s="2" t="s">
        <v>1422</v>
      </c>
      <c r="D290" s="2">
        <f t="shared" si="4"/>
        <v>9</v>
      </c>
      <c r="E290" s="2" t="s">
        <v>1423</v>
      </c>
      <c r="F290" s="2" t="s">
        <v>25</v>
      </c>
      <c r="G290" s="2">
        <v>1.08594E-2</v>
      </c>
      <c r="H290" s="2">
        <v>4.5453100000000003E-3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1162.6215</v>
      </c>
      <c r="Q290" s="2" t="s">
        <v>22</v>
      </c>
      <c r="R290" s="2">
        <v>2</v>
      </c>
      <c r="S290" s="2">
        <v>581.81475999999998</v>
      </c>
      <c r="T290" s="2">
        <v>35.051200000000001</v>
      </c>
      <c r="U290" s="2">
        <v>6.3090000000000004E-3</v>
      </c>
      <c r="V290" s="2">
        <v>1.048E-2</v>
      </c>
      <c r="W290" s="2">
        <v>1.98</v>
      </c>
    </row>
    <row r="291" spans="1:23" x14ac:dyDescent="0.25">
      <c r="A291" s="2" t="b">
        <v>0</v>
      </c>
      <c r="B291" s="2" t="s">
        <v>22</v>
      </c>
      <c r="C291" s="2" t="s">
        <v>1427</v>
      </c>
      <c r="D291" s="2">
        <f t="shared" si="4"/>
        <v>10</v>
      </c>
      <c r="E291" s="2" t="s">
        <v>1428</v>
      </c>
      <c r="F291" s="2" t="s">
        <v>25</v>
      </c>
      <c r="G291" s="2">
        <v>1.19492E-2</v>
      </c>
      <c r="H291" s="2">
        <v>4.5453100000000003E-3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1210.54873</v>
      </c>
      <c r="Q291" s="2" t="s">
        <v>22</v>
      </c>
      <c r="R291" s="2">
        <v>2</v>
      </c>
      <c r="S291" s="2">
        <v>605.77759000000003</v>
      </c>
      <c r="T291" s="2">
        <v>23.2698</v>
      </c>
      <c r="U291" s="2">
        <v>6.3090000000000004E-3</v>
      </c>
      <c r="V291" s="2">
        <v>1.155E-2</v>
      </c>
      <c r="W291" s="2">
        <v>1.57</v>
      </c>
    </row>
    <row r="292" spans="1:23" x14ac:dyDescent="0.25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25</v>
      </c>
      <c r="G292" s="2">
        <v>7.3621800000000003E-3</v>
      </c>
      <c r="H292" s="2">
        <v>4.5453100000000003E-3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979.48433999999997</v>
      </c>
      <c r="Q292" s="2" t="s">
        <v>22</v>
      </c>
      <c r="R292" s="2">
        <v>2</v>
      </c>
      <c r="S292" s="2">
        <v>490.24554000000001</v>
      </c>
      <c r="T292" s="2">
        <v>30.677399999999999</v>
      </c>
      <c r="U292" s="2">
        <v>6.3090000000000004E-3</v>
      </c>
      <c r="V292" s="2">
        <v>7.156E-3</v>
      </c>
      <c r="W292" s="2">
        <v>2.2400000000000002</v>
      </c>
    </row>
    <row r="293" spans="1:23" x14ac:dyDescent="0.25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1.51702E-2</v>
      </c>
      <c r="H293" s="2">
        <v>4.5453100000000003E-3</v>
      </c>
      <c r="I293" s="2">
        <v>1</v>
      </c>
      <c r="J293" s="2">
        <v>1</v>
      </c>
      <c r="K293" s="2">
        <v>1</v>
      </c>
      <c r="L293" s="2" t="s">
        <v>942</v>
      </c>
      <c r="M293" s="2" t="s">
        <v>1439</v>
      </c>
      <c r="N293" s="2" t="s">
        <v>944</v>
      </c>
      <c r="O293" s="2">
        <v>0</v>
      </c>
      <c r="P293" s="2">
        <v>1121.5585599999999</v>
      </c>
      <c r="Q293" s="2" t="s">
        <v>22</v>
      </c>
      <c r="R293" s="2">
        <v>2</v>
      </c>
      <c r="S293" s="2">
        <v>561.28308000000004</v>
      </c>
      <c r="T293" s="2">
        <v>19.470099999999999</v>
      </c>
      <c r="U293" s="2">
        <v>6.3090000000000004E-3</v>
      </c>
      <c r="V293" s="2">
        <v>1.46E-2</v>
      </c>
      <c r="W293" s="2">
        <v>2.44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8.2782800000000007E-3</v>
      </c>
      <c r="H294" s="2">
        <v>4.5453100000000003E-3</v>
      </c>
      <c r="I294" s="2">
        <v>1</v>
      </c>
      <c r="J294" s="2">
        <v>4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1068.6047900000001</v>
      </c>
      <c r="Q294" s="2" t="s">
        <v>22</v>
      </c>
      <c r="R294" s="2">
        <v>2</v>
      </c>
      <c r="S294" s="2">
        <v>534.80615</v>
      </c>
      <c r="T294" s="2">
        <v>26.060099999999998</v>
      </c>
      <c r="U294" s="2">
        <v>6.3090000000000004E-3</v>
      </c>
      <c r="V294" s="2">
        <v>8.0409999999999995E-3</v>
      </c>
      <c r="W294" s="2">
        <v>2.13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1.40112E-2</v>
      </c>
      <c r="H295" s="2">
        <v>4.5453100000000003E-3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1064.5622499999999</v>
      </c>
      <c r="Q295" s="2" t="s">
        <v>22</v>
      </c>
      <c r="R295" s="2">
        <v>2</v>
      </c>
      <c r="S295" s="2">
        <v>532.78521999999998</v>
      </c>
      <c r="T295" s="2">
        <v>33.619399999999999</v>
      </c>
      <c r="U295" s="2">
        <v>6.3090000000000004E-3</v>
      </c>
      <c r="V295" s="2">
        <v>1.349E-2</v>
      </c>
      <c r="W295" s="2">
        <v>2.25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f t="shared" si="4"/>
        <v>11</v>
      </c>
      <c r="E296" s="2" t="s">
        <v>1451</v>
      </c>
      <c r="F296" s="2" t="s">
        <v>25</v>
      </c>
      <c r="G296" s="2">
        <v>1.24677E-2</v>
      </c>
      <c r="H296" s="2">
        <v>4.5453100000000003E-3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1215.5891899999999</v>
      </c>
      <c r="Q296" s="2" t="s">
        <v>22</v>
      </c>
      <c r="R296" s="2">
        <v>2</v>
      </c>
      <c r="S296" s="2">
        <v>608.29858000000002</v>
      </c>
      <c r="T296" s="2">
        <v>33.713799999999999</v>
      </c>
      <c r="U296" s="2">
        <v>6.3090000000000004E-3</v>
      </c>
      <c r="V296" s="2">
        <v>1.2E-2</v>
      </c>
      <c r="W296" s="2">
        <v>2.38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8.23429E-3</v>
      </c>
      <c r="H297" s="2">
        <v>4.5453100000000003E-3</v>
      </c>
      <c r="I297" s="2">
        <v>1</v>
      </c>
      <c r="J297" s="2">
        <v>2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1065.5574999999999</v>
      </c>
      <c r="Q297" s="2" t="s">
        <v>22</v>
      </c>
      <c r="R297" s="2">
        <v>2</v>
      </c>
      <c r="S297" s="2">
        <v>533.28368999999998</v>
      </c>
      <c r="T297" s="2">
        <v>23.209</v>
      </c>
      <c r="U297" s="2">
        <v>6.3090000000000004E-3</v>
      </c>
      <c r="V297" s="2">
        <v>7.9640000000000006E-3</v>
      </c>
      <c r="W297" s="2">
        <v>2.37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f t="shared" si="4"/>
        <v>9</v>
      </c>
      <c r="E298" s="2" t="s">
        <v>1461</v>
      </c>
      <c r="F298" s="2" t="s">
        <v>25</v>
      </c>
      <c r="G298" s="2">
        <v>1.04072E-2</v>
      </c>
      <c r="H298" s="2">
        <v>4.5453100000000003E-3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1012.49457</v>
      </c>
      <c r="Q298" s="2" t="s">
        <v>22</v>
      </c>
      <c r="R298" s="2">
        <v>2</v>
      </c>
      <c r="S298" s="2">
        <v>506.75058000000001</v>
      </c>
      <c r="T298" s="2">
        <v>19.1998</v>
      </c>
      <c r="U298" s="2">
        <v>6.3090000000000004E-3</v>
      </c>
      <c r="V298" s="2">
        <v>1.004E-2</v>
      </c>
      <c r="W298" s="2">
        <v>2.2400000000000002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f t="shared" si="4"/>
        <v>9</v>
      </c>
      <c r="E299" s="2" t="s">
        <v>1466</v>
      </c>
      <c r="F299" s="2" t="s">
        <v>25</v>
      </c>
      <c r="G299" s="2">
        <v>1.04072E-2</v>
      </c>
      <c r="H299" s="2">
        <v>4.5453100000000003E-3</v>
      </c>
      <c r="I299" s="2">
        <v>1</v>
      </c>
      <c r="J299" s="2">
        <v>1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1045.54252</v>
      </c>
      <c r="Q299" s="2" t="s">
        <v>22</v>
      </c>
      <c r="R299" s="2">
        <v>2</v>
      </c>
      <c r="S299" s="2">
        <v>523.27562999999998</v>
      </c>
      <c r="T299" s="2">
        <v>22.460699999999999</v>
      </c>
      <c r="U299" s="2">
        <v>6.3090000000000004E-3</v>
      </c>
      <c r="V299" s="2">
        <v>1.008E-2</v>
      </c>
      <c r="W299" s="2">
        <v>2.14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f t="shared" si="4"/>
        <v>9</v>
      </c>
      <c r="E300" s="2" t="s">
        <v>1471</v>
      </c>
      <c r="F300" s="2" t="s">
        <v>25</v>
      </c>
      <c r="G300" s="2">
        <v>8.9191200000000009E-3</v>
      </c>
      <c r="H300" s="2">
        <v>4.5453100000000003E-3</v>
      </c>
      <c r="I300" s="2">
        <v>1</v>
      </c>
      <c r="J300" s="2">
        <v>1</v>
      </c>
      <c r="K300" s="2">
        <v>1</v>
      </c>
      <c r="L300" s="2" t="s">
        <v>1472</v>
      </c>
      <c r="M300" s="2" t="s">
        <v>1473</v>
      </c>
      <c r="N300" s="2" t="s">
        <v>1474</v>
      </c>
      <c r="O300" s="2">
        <v>0</v>
      </c>
      <c r="P300" s="2">
        <v>1078.58914</v>
      </c>
      <c r="Q300" s="2" t="s">
        <v>22</v>
      </c>
      <c r="R300" s="2">
        <v>2</v>
      </c>
      <c r="S300" s="2">
        <v>539.79889000000003</v>
      </c>
      <c r="T300" s="2">
        <v>27.781400000000001</v>
      </c>
      <c r="U300" s="2">
        <v>6.3090000000000004E-3</v>
      </c>
      <c r="V300" s="2">
        <v>8.6370000000000006E-3</v>
      </c>
      <c r="W300" s="2">
        <v>2.1800000000000002</v>
      </c>
    </row>
    <row r="301" spans="1:23" x14ac:dyDescent="0.25">
      <c r="A301" s="2" t="b">
        <v>0</v>
      </c>
      <c r="B301" s="2" t="s">
        <v>22</v>
      </c>
      <c r="C301" s="2" t="s">
        <v>1475</v>
      </c>
      <c r="D301" s="2">
        <f t="shared" si="4"/>
        <v>9</v>
      </c>
      <c r="E301" s="2" t="s">
        <v>1476</v>
      </c>
      <c r="F301" s="2" t="s">
        <v>25</v>
      </c>
      <c r="G301" s="2">
        <v>1.5494900000000001E-2</v>
      </c>
      <c r="H301" s="2">
        <v>4.5453100000000003E-3</v>
      </c>
      <c r="I301" s="2">
        <v>1</v>
      </c>
      <c r="J301" s="2">
        <v>1</v>
      </c>
      <c r="K301" s="2">
        <v>1</v>
      </c>
      <c r="L301" s="2" t="s">
        <v>835</v>
      </c>
      <c r="M301" s="2" t="s">
        <v>1477</v>
      </c>
      <c r="N301" s="2" t="s">
        <v>837</v>
      </c>
      <c r="O301" s="2">
        <v>0</v>
      </c>
      <c r="P301" s="2">
        <v>1047.4676400000001</v>
      </c>
      <c r="Q301" s="2" t="s">
        <v>22</v>
      </c>
      <c r="R301" s="2">
        <v>2</v>
      </c>
      <c r="S301" s="2">
        <v>524.23766999999998</v>
      </c>
      <c r="T301" s="2">
        <v>27.652999999999999</v>
      </c>
      <c r="U301" s="2">
        <v>6.3090000000000004E-3</v>
      </c>
      <c r="V301" s="2">
        <v>1.485E-2</v>
      </c>
      <c r="W301" s="2">
        <v>2.12</v>
      </c>
    </row>
    <row r="302" spans="1:23" x14ac:dyDescent="0.25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7.6830700000000002E-3</v>
      </c>
      <c r="H302" s="2">
        <v>4.5453100000000003E-3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1040.48296</v>
      </c>
      <c r="Q302" s="2" t="s">
        <v>22</v>
      </c>
      <c r="R302" s="2">
        <v>2</v>
      </c>
      <c r="S302" s="2">
        <v>520.74585000000002</v>
      </c>
      <c r="T302" s="2">
        <v>27.685400000000001</v>
      </c>
      <c r="U302" s="2">
        <v>6.3090000000000004E-3</v>
      </c>
      <c r="V302" s="2">
        <v>7.4729999999999996E-3</v>
      </c>
      <c r="W302" s="2">
        <v>2.13</v>
      </c>
    </row>
    <row r="303" spans="1:23" x14ac:dyDescent="0.25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1.6952700000000001E-2</v>
      </c>
      <c r="H303" s="2">
        <v>4.5453100000000003E-3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1011.5357</v>
      </c>
      <c r="Q303" s="2" t="s">
        <v>22</v>
      </c>
      <c r="R303" s="2">
        <v>2</v>
      </c>
      <c r="S303" s="2">
        <v>506.27242999999999</v>
      </c>
      <c r="T303" s="2">
        <v>29.706499999999998</v>
      </c>
      <c r="U303" s="2">
        <v>6.3090000000000004E-3</v>
      </c>
      <c r="V303" s="2">
        <v>1.626E-2</v>
      </c>
      <c r="W303" s="2">
        <v>2.3199999999999998</v>
      </c>
    </row>
    <row r="304" spans="1:23" x14ac:dyDescent="0.25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1490</v>
      </c>
      <c r="G304" s="2">
        <v>1.6685999999999999E-2</v>
      </c>
      <c r="H304" s="2">
        <v>4.5453100000000003E-3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1100.4676999999999</v>
      </c>
      <c r="Q304" s="2" t="s">
        <v>22</v>
      </c>
      <c r="R304" s="2">
        <v>2</v>
      </c>
      <c r="S304" s="2">
        <v>550.73828000000003</v>
      </c>
      <c r="T304" s="2">
        <v>20.7347</v>
      </c>
      <c r="U304" s="2">
        <v>6.3090000000000004E-3</v>
      </c>
      <c r="V304" s="2">
        <v>1.601E-2</v>
      </c>
      <c r="W304" s="2">
        <v>2.79</v>
      </c>
    </row>
    <row r="305" spans="1:23" x14ac:dyDescent="0.25">
      <c r="A305" s="2" t="b">
        <v>0</v>
      </c>
      <c r="B305" s="2" t="s">
        <v>22</v>
      </c>
      <c r="C305" s="2" t="s">
        <v>1494</v>
      </c>
      <c r="D305" s="2">
        <f t="shared" si="4"/>
        <v>9</v>
      </c>
      <c r="E305" s="2" t="s">
        <v>1495</v>
      </c>
      <c r="F305" s="2" t="s">
        <v>25</v>
      </c>
      <c r="G305" s="2">
        <v>9.76372E-3</v>
      </c>
      <c r="H305" s="2">
        <v>4.5453100000000003E-3</v>
      </c>
      <c r="I305" s="2">
        <v>1</v>
      </c>
      <c r="J305" s="2">
        <v>1</v>
      </c>
      <c r="K305" s="2">
        <v>1</v>
      </c>
      <c r="L305" s="2" t="s">
        <v>911</v>
      </c>
      <c r="M305" s="2" t="s">
        <v>1496</v>
      </c>
      <c r="N305" s="2" t="s">
        <v>913</v>
      </c>
      <c r="O305" s="2">
        <v>0</v>
      </c>
      <c r="P305" s="2">
        <v>1105.50613</v>
      </c>
      <c r="Q305" s="2" t="s">
        <v>22</v>
      </c>
      <c r="R305" s="2">
        <v>2</v>
      </c>
      <c r="S305" s="2">
        <v>553.25676999999996</v>
      </c>
      <c r="T305" s="2">
        <v>25.148900000000001</v>
      </c>
      <c r="U305" s="2">
        <v>6.3090000000000004E-3</v>
      </c>
      <c r="V305" s="2">
        <v>9.4400000000000005E-3</v>
      </c>
      <c r="W305" s="2">
        <v>1.7</v>
      </c>
    </row>
    <row r="306" spans="1:23" x14ac:dyDescent="0.25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1.4852199999999999E-2</v>
      </c>
      <c r="H306" s="2">
        <v>4.5453100000000003E-3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1043.44624</v>
      </c>
      <c r="Q306" s="2" t="s">
        <v>22</v>
      </c>
      <c r="R306" s="2">
        <v>2</v>
      </c>
      <c r="S306" s="2">
        <v>522.22667999999999</v>
      </c>
      <c r="T306" s="2">
        <v>23.3523</v>
      </c>
      <c r="U306" s="2">
        <v>6.3090000000000004E-3</v>
      </c>
      <c r="V306" s="2">
        <v>1.43E-2</v>
      </c>
      <c r="W306" s="2">
        <v>2.95</v>
      </c>
    </row>
    <row r="307" spans="1:23" x14ac:dyDescent="0.25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1490</v>
      </c>
      <c r="G307" s="2">
        <v>1.24677E-2</v>
      </c>
      <c r="H307" s="2">
        <v>4.5453100000000003E-3</v>
      </c>
      <c r="I307" s="2">
        <v>1</v>
      </c>
      <c r="J307" s="2">
        <v>2</v>
      </c>
      <c r="K307" s="2">
        <v>1</v>
      </c>
      <c r="L307" s="2" t="s">
        <v>1048</v>
      </c>
      <c r="M307" s="2" t="s">
        <v>1499</v>
      </c>
      <c r="N307" s="2" t="s">
        <v>1050</v>
      </c>
      <c r="O307" s="2">
        <v>0</v>
      </c>
      <c r="P307" s="2">
        <v>1005.4669699999999</v>
      </c>
      <c r="Q307" s="2" t="s">
        <v>22</v>
      </c>
      <c r="R307" s="2">
        <v>2</v>
      </c>
      <c r="S307" s="2">
        <v>503.23788000000002</v>
      </c>
      <c r="T307" s="2">
        <v>20.598500000000001</v>
      </c>
      <c r="U307" s="2">
        <v>6.3090000000000004E-3</v>
      </c>
      <c r="V307" s="2">
        <v>1.1990000000000001E-2</v>
      </c>
      <c r="W307" s="2">
        <v>1.48</v>
      </c>
    </row>
    <row r="308" spans="1:23" x14ac:dyDescent="0.25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1.21411E-2</v>
      </c>
      <c r="H308" s="2">
        <v>4.5453100000000003E-3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1018.55677</v>
      </c>
      <c r="Q308" s="2" t="s">
        <v>22</v>
      </c>
      <c r="R308" s="2">
        <v>2</v>
      </c>
      <c r="S308" s="2">
        <v>509.78235000000001</v>
      </c>
      <c r="T308" s="2">
        <v>31.513400000000001</v>
      </c>
      <c r="U308" s="2">
        <v>6.3090000000000004E-3</v>
      </c>
      <c r="V308" s="2">
        <v>1.171E-2</v>
      </c>
      <c r="W308" s="2">
        <v>3.32</v>
      </c>
    </row>
    <row r="309" spans="1:23" x14ac:dyDescent="0.25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1.62506E-2</v>
      </c>
      <c r="H309" s="2">
        <v>4.5453100000000003E-3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1136.5694599999999</v>
      </c>
      <c r="Q309" s="2" t="s">
        <v>22</v>
      </c>
      <c r="R309" s="2">
        <v>2</v>
      </c>
      <c r="S309" s="2">
        <v>568.78887999999995</v>
      </c>
      <c r="T309" s="2">
        <v>25.232399999999998</v>
      </c>
      <c r="U309" s="2">
        <v>6.3090000000000004E-3</v>
      </c>
      <c r="V309" s="2">
        <v>1.5599999999999999E-2</v>
      </c>
      <c r="W309" s="2">
        <v>2.4</v>
      </c>
    </row>
    <row r="310" spans="1:23" x14ac:dyDescent="0.25">
      <c r="A310" s="2" t="b">
        <v>0</v>
      </c>
      <c r="B310" s="2" t="s">
        <v>22</v>
      </c>
      <c r="C310" s="2" t="s">
        <v>1510</v>
      </c>
      <c r="D310" s="2">
        <f t="shared" si="4"/>
        <v>9</v>
      </c>
      <c r="E310" s="2" t="s">
        <v>1511</v>
      </c>
      <c r="F310" s="2" t="s">
        <v>25</v>
      </c>
      <c r="G310" s="2">
        <v>1.7042499999999999E-2</v>
      </c>
      <c r="H310" s="2">
        <v>4.5453100000000003E-3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930.48909000000003</v>
      </c>
      <c r="Q310" s="2" t="s">
        <v>22</v>
      </c>
      <c r="R310" s="2">
        <v>2</v>
      </c>
      <c r="S310" s="2">
        <v>465.74826000000002</v>
      </c>
      <c r="T310" s="2">
        <v>35.620800000000003</v>
      </c>
      <c r="U310" s="2">
        <v>6.3090000000000004E-3</v>
      </c>
      <c r="V310" s="2">
        <v>1.634E-2</v>
      </c>
      <c r="W310" s="2">
        <v>1.94</v>
      </c>
    </row>
    <row r="311" spans="1:23" x14ac:dyDescent="0.25">
      <c r="A311" s="2" t="b">
        <v>0</v>
      </c>
      <c r="B311" s="2" t="s">
        <v>22</v>
      </c>
      <c r="C311" s="2" t="s">
        <v>1515</v>
      </c>
      <c r="D311" s="2">
        <f t="shared" si="4"/>
        <v>11</v>
      </c>
      <c r="E311" s="2" t="s">
        <v>1516</v>
      </c>
      <c r="F311" s="2" t="s">
        <v>25</v>
      </c>
      <c r="G311" s="2">
        <v>1.50901E-2</v>
      </c>
      <c r="H311" s="2">
        <v>4.5453100000000003E-3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1130.60518</v>
      </c>
      <c r="Q311" s="2" t="s">
        <v>22</v>
      </c>
      <c r="R311" s="2">
        <v>2</v>
      </c>
      <c r="S311" s="2">
        <v>565.80742999999995</v>
      </c>
      <c r="T311" s="2">
        <v>27.615200000000002</v>
      </c>
      <c r="U311" s="2">
        <v>6.3090000000000004E-3</v>
      </c>
      <c r="V311" s="2">
        <v>1.4500000000000001E-2</v>
      </c>
      <c r="W311" s="2">
        <v>1.87</v>
      </c>
    </row>
    <row r="312" spans="1:23" x14ac:dyDescent="0.25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7.64221E-3</v>
      </c>
      <c r="H312" s="2">
        <v>4.5453100000000003E-3</v>
      </c>
      <c r="I312" s="2">
        <v>1</v>
      </c>
      <c r="J312" s="2">
        <v>7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1071.5316800000001</v>
      </c>
      <c r="Q312" s="2" t="s">
        <v>22</v>
      </c>
      <c r="R312" s="2">
        <v>2</v>
      </c>
      <c r="S312" s="2">
        <v>536.27044999999998</v>
      </c>
      <c r="T312" s="2">
        <v>27.303799999999999</v>
      </c>
      <c r="U312" s="2">
        <v>6.3090000000000004E-3</v>
      </c>
      <c r="V312" s="2">
        <v>7.437E-3</v>
      </c>
      <c r="W312" s="2">
        <v>1.93</v>
      </c>
    </row>
    <row r="313" spans="1:23" x14ac:dyDescent="0.25">
      <c r="A313" s="2" t="b">
        <v>0</v>
      </c>
      <c r="B313" s="2" t="s">
        <v>22</v>
      </c>
      <c r="C313" s="2" t="s">
        <v>1525</v>
      </c>
      <c r="D313" s="2">
        <f t="shared" si="4"/>
        <v>10</v>
      </c>
      <c r="E313" s="2" t="s">
        <v>1526</v>
      </c>
      <c r="F313" s="2" t="s">
        <v>25</v>
      </c>
      <c r="G313" s="2">
        <v>1.7314800000000002E-2</v>
      </c>
      <c r="H313" s="2">
        <v>7.6379500000000001E-3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1007.46486</v>
      </c>
      <c r="Q313" s="2" t="s">
        <v>22</v>
      </c>
      <c r="R313" s="2">
        <v>2</v>
      </c>
      <c r="S313" s="2">
        <v>504.23651000000001</v>
      </c>
      <c r="T313" s="2">
        <v>35.377499999999998</v>
      </c>
      <c r="U313" s="2">
        <v>9.3460000000000001E-3</v>
      </c>
      <c r="V313" s="2">
        <v>1.66E-2</v>
      </c>
      <c r="W313" s="2">
        <v>2.0099999999999998</v>
      </c>
    </row>
    <row r="314" spans="1:23" x14ac:dyDescent="0.25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1.7406499999999998E-2</v>
      </c>
      <c r="H314" s="2">
        <v>7.6379500000000001E-3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1081.5888</v>
      </c>
      <c r="Q314" s="2" t="s">
        <v>22</v>
      </c>
      <c r="R314" s="2">
        <v>2</v>
      </c>
      <c r="S314" s="2">
        <v>541.29700000000003</v>
      </c>
      <c r="T314" s="2">
        <v>26.878699999999998</v>
      </c>
      <c r="U314" s="2">
        <v>9.3460000000000001E-3</v>
      </c>
      <c r="V314" s="2">
        <v>1.6740000000000001E-2</v>
      </c>
      <c r="W314" s="2">
        <v>1.99</v>
      </c>
    </row>
    <row r="315" spans="1:23" x14ac:dyDescent="0.25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1.71328E-2</v>
      </c>
      <c r="H315" s="2">
        <v>7.6379500000000001E-3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928.40066999999999</v>
      </c>
      <c r="Q315" s="2" t="s">
        <v>22</v>
      </c>
      <c r="R315" s="2">
        <v>2</v>
      </c>
      <c r="S315" s="2">
        <v>464.70303000000001</v>
      </c>
      <c r="T315" s="2">
        <v>19.658200000000001</v>
      </c>
      <c r="U315" s="2">
        <v>6.3090000000000004E-3</v>
      </c>
      <c r="V315" s="2">
        <v>1.644E-2</v>
      </c>
      <c r="W315" s="2">
        <v>2.5299999999999998</v>
      </c>
    </row>
    <row r="316" spans="1:23" x14ac:dyDescent="0.25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1.71328E-2</v>
      </c>
      <c r="H316" s="2">
        <v>7.6379500000000001E-3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1176.67353</v>
      </c>
      <c r="Q316" s="2" t="s">
        <v>22</v>
      </c>
      <c r="R316" s="2">
        <v>2</v>
      </c>
      <c r="S316" s="2">
        <v>588.83983999999998</v>
      </c>
      <c r="T316" s="2">
        <v>19.609500000000001</v>
      </c>
      <c r="U316" s="2">
        <v>6.3090000000000004E-3</v>
      </c>
      <c r="V316" s="2">
        <v>1.644E-2</v>
      </c>
      <c r="W316" s="2">
        <v>1.87</v>
      </c>
    </row>
    <row r="317" spans="1:23" x14ac:dyDescent="0.25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1.71328E-2</v>
      </c>
      <c r="H317" s="2">
        <v>7.6379500000000001E-3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1022.47892</v>
      </c>
      <c r="Q317" s="2" t="s">
        <v>22</v>
      </c>
      <c r="R317" s="2">
        <v>2</v>
      </c>
      <c r="S317" s="2">
        <v>511.74304000000001</v>
      </c>
      <c r="T317" s="2">
        <v>33.997999999999998</v>
      </c>
      <c r="U317" s="2">
        <v>9.3460000000000001E-3</v>
      </c>
      <c r="V317" s="2">
        <v>1.6480000000000002E-2</v>
      </c>
      <c r="W317" s="2">
        <v>2.95</v>
      </c>
    </row>
  </sheetData>
  <autoFilter ref="D1:D317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317"/>
  <sheetViews>
    <sheetView tabSelected="1" workbookViewId="0">
      <selection activeCell="I30" sqref="I3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1550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4.3830400000000004E-3</v>
      </c>
      <c r="H2" s="2">
        <v>2.8922599999999998E-3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919.49959000000001</v>
      </c>
      <c r="Q2" s="2" t="s">
        <v>22</v>
      </c>
      <c r="R2" s="2">
        <v>2</v>
      </c>
      <c r="S2" s="2">
        <v>460.25304999999997</v>
      </c>
      <c r="T2" s="2">
        <v>27.508199999999999</v>
      </c>
      <c r="U2" s="2">
        <v>6.3090000000000004E-3</v>
      </c>
      <c r="V2" s="2">
        <v>4.2830000000000003E-3</v>
      </c>
      <c r="W2" s="2">
        <v>1.6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5.1742300000000001E-3</v>
      </c>
      <c r="H3" s="2">
        <v>2.8922599999999998E-3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974.49417000000005</v>
      </c>
      <c r="Q3" s="2" t="s">
        <v>22</v>
      </c>
      <c r="R3" s="2">
        <v>2</v>
      </c>
      <c r="S3" s="2">
        <v>487.75060999999999</v>
      </c>
      <c r="T3" s="2">
        <v>27.9815</v>
      </c>
      <c r="U3" s="2">
        <v>6.3090000000000004E-3</v>
      </c>
      <c r="V3" s="2">
        <v>5.0660000000000002E-3</v>
      </c>
      <c r="W3" s="2">
        <v>2.6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4.8264800000000002E-3</v>
      </c>
      <c r="H4" s="2">
        <v>2.8922599999999998E-3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1003.48434</v>
      </c>
      <c r="Q4" s="2" t="s">
        <v>22</v>
      </c>
      <c r="R4" s="2">
        <v>2</v>
      </c>
      <c r="S4" s="2">
        <v>502.24606</v>
      </c>
      <c r="T4" s="2">
        <v>22.131900000000002</v>
      </c>
      <c r="U4" s="2">
        <v>6.3090000000000004E-3</v>
      </c>
      <c r="V4" s="2">
        <v>4.7089999999999996E-3</v>
      </c>
      <c r="W4" s="2">
        <v>2.1800000000000002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2.2427300000000001E-3</v>
      </c>
      <c r="H5" s="2">
        <v>2.8922599999999998E-3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1036.6037200000001</v>
      </c>
      <c r="Q5" s="2" t="s">
        <v>22</v>
      </c>
      <c r="R5" s="2">
        <v>2</v>
      </c>
      <c r="S5" s="2">
        <v>518.80640000000005</v>
      </c>
      <c r="T5" s="2">
        <v>19.9543</v>
      </c>
      <c r="U5" s="2">
        <v>6.3090000000000004E-3</v>
      </c>
      <c r="V5" s="2">
        <v>2.2130000000000001E-3</v>
      </c>
      <c r="W5" s="2">
        <v>1.81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3.1105500000000001E-3</v>
      </c>
      <c r="H6" s="2">
        <v>2.8922599999999998E-3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973.51352999999995</v>
      </c>
      <c r="Q6" s="2" t="s">
        <v>22</v>
      </c>
      <c r="R6" s="2">
        <v>2</v>
      </c>
      <c r="S6" s="2">
        <v>487.26047</v>
      </c>
      <c r="T6" s="2">
        <v>30.6279</v>
      </c>
      <c r="U6" s="2">
        <v>6.3090000000000004E-3</v>
      </c>
      <c r="V6" s="2">
        <v>3.0609999999999999E-3</v>
      </c>
      <c r="W6" s="2">
        <v>1.36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2.9640199999999999E-3</v>
      </c>
      <c r="H7" s="2">
        <v>2.8922599999999998E-3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1022.47239</v>
      </c>
      <c r="Q7" s="2" t="s">
        <v>22</v>
      </c>
      <c r="R7" s="2">
        <v>2</v>
      </c>
      <c r="S7" s="2">
        <v>511.74020000000002</v>
      </c>
      <c r="T7" s="2">
        <v>22.3659</v>
      </c>
      <c r="U7" s="2">
        <v>6.3090000000000004E-3</v>
      </c>
      <c r="V7" s="2">
        <v>2.9120000000000001E-3</v>
      </c>
      <c r="W7" s="2">
        <v>1.63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5.1742300000000001E-3</v>
      </c>
      <c r="H8" s="2">
        <v>2.8922599999999998E-3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1011.51794</v>
      </c>
      <c r="Q8" s="2" t="s">
        <v>22</v>
      </c>
      <c r="R8" s="2">
        <v>2</v>
      </c>
      <c r="S8" s="2">
        <v>506.26321000000002</v>
      </c>
      <c r="T8" s="2">
        <v>35.002400000000002</v>
      </c>
      <c r="U8" s="2">
        <v>6.3090000000000004E-3</v>
      </c>
      <c r="V8" s="2">
        <v>5.0470000000000003E-3</v>
      </c>
      <c r="W8" s="2">
        <v>2.58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6.40808E-3</v>
      </c>
      <c r="H9" s="2">
        <v>2.8922599999999998E-3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1057.4908800000001</v>
      </c>
      <c r="Q9" s="2" t="s">
        <v>22</v>
      </c>
      <c r="R9" s="2">
        <v>2</v>
      </c>
      <c r="S9" s="2">
        <v>529.24896000000001</v>
      </c>
      <c r="T9" s="2">
        <v>17.018999999999998</v>
      </c>
      <c r="U9" s="2">
        <v>6.3090000000000004E-3</v>
      </c>
      <c r="V9" s="2">
        <v>6.2290000000000002E-3</v>
      </c>
      <c r="W9" s="2">
        <v>2.06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6.1072100000000001E-3</v>
      </c>
      <c r="H10" s="2">
        <v>2.8922599999999998E-3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903.45705999999996</v>
      </c>
      <c r="Q10" s="2" t="s">
        <v>22</v>
      </c>
      <c r="R10" s="2">
        <v>2</v>
      </c>
      <c r="S10" s="2">
        <v>452.23266999999998</v>
      </c>
      <c r="T10" s="2">
        <v>44.328099999999999</v>
      </c>
      <c r="U10" s="2">
        <v>6.3090000000000004E-3</v>
      </c>
      <c r="V10" s="2">
        <v>5.9610000000000002E-3</v>
      </c>
      <c r="W10" s="2">
        <v>2.21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1.3472499999999999E-3</v>
      </c>
      <c r="H11" s="2">
        <v>2.8922599999999998E-3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1083.4952900000001</v>
      </c>
      <c r="Q11" s="2" t="s">
        <v>22</v>
      </c>
      <c r="R11" s="2">
        <v>2</v>
      </c>
      <c r="S11" s="2">
        <v>542.25183000000004</v>
      </c>
      <c r="T11" s="2">
        <v>17.3371</v>
      </c>
      <c r="U11" s="2">
        <v>6.3090000000000004E-3</v>
      </c>
      <c r="V11" s="2">
        <v>1.343E-3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3.2642999999999999E-3</v>
      </c>
      <c r="H12" s="2">
        <v>2.8922599999999998E-3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1156.5116700000001</v>
      </c>
      <c r="Q12" s="2" t="s">
        <v>22</v>
      </c>
      <c r="R12" s="2">
        <v>2</v>
      </c>
      <c r="S12" s="2">
        <v>578.75982999999997</v>
      </c>
      <c r="T12" s="2">
        <v>25.2652</v>
      </c>
      <c r="U12" s="2">
        <v>6.3090000000000004E-3</v>
      </c>
      <c r="V12" s="2">
        <v>3.2030000000000001E-3</v>
      </c>
      <c r="W12" s="2">
        <v>2.86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3.2294899999999998E-3</v>
      </c>
      <c r="H13" s="2">
        <v>2.8922599999999998E-3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1182.5902000000001</v>
      </c>
      <c r="Q13" s="2" t="s">
        <v>22</v>
      </c>
      <c r="R13" s="2">
        <v>2</v>
      </c>
      <c r="S13" s="2">
        <v>591.79912999999999</v>
      </c>
      <c r="T13" s="2">
        <v>27.517399999999999</v>
      </c>
      <c r="U13" s="2">
        <v>6.3090000000000004E-3</v>
      </c>
      <c r="V13" s="2">
        <v>3.173E-3</v>
      </c>
      <c r="W13" s="2">
        <v>1.66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5.8515599999999996E-3</v>
      </c>
      <c r="H14" s="2">
        <v>2.8922599999999998E-3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1035.55817</v>
      </c>
      <c r="Q14" s="2" t="s">
        <v>22</v>
      </c>
      <c r="R14" s="2">
        <v>2</v>
      </c>
      <c r="S14" s="2">
        <v>518.28326000000004</v>
      </c>
      <c r="T14" s="2">
        <v>27.212700000000002</v>
      </c>
      <c r="U14" s="2">
        <v>6.3090000000000004E-3</v>
      </c>
      <c r="V14" s="2">
        <v>5.7099999999999998E-3</v>
      </c>
      <c r="W14" s="2">
        <v>1.96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2.38111E-4</v>
      </c>
      <c r="H15" s="2">
        <v>2.8922599999999998E-3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1017.5476</v>
      </c>
      <c r="Q15" s="2" t="s">
        <v>22</v>
      </c>
      <c r="R15" s="2">
        <v>2</v>
      </c>
      <c r="S15" s="2">
        <v>509.27713</v>
      </c>
      <c r="T15" s="2">
        <v>21.070799999999998</v>
      </c>
      <c r="U15" s="2">
        <v>6.3090000000000004E-3</v>
      </c>
      <c r="V15" s="2">
        <v>2.441E-4</v>
      </c>
      <c r="W15" s="2">
        <v>2.04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6.5815300000000004E-3</v>
      </c>
      <c r="H16" s="2">
        <v>2.8922599999999998E-3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1149.5170900000001</v>
      </c>
      <c r="Q16" s="2" t="s">
        <v>22</v>
      </c>
      <c r="R16" s="2">
        <v>2</v>
      </c>
      <c r="S16" s="2">
        <v>575.26251000000002</v>
      </c>
      <c r="T16" s="2">
        <v>24.409600000000001</v>
      </c>
      <c r="U16" s="2">
        <v>6.3090000000000004E-3</v>
      </c>
      <c r="V16" s="2">
        <v>6.4079999999999996E-3</v>
      </c>
      <c r="W16" s="2">
        <v>2.0299999999999998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6.40808E-3</v>
      </c>
      <c r="H17" s="2">
        <v>2.8922599999999998E-3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953.47991999999999</v>
      </c>
      <c r="Q17" s="2" t="s">
        <v>22</v>
      </c>
      <c r="R17" s="2">
        <v>2</v>
      </c>
      <c r="S17" s="2">
        <v>477.24396000000002</v>
      </c>
      <c r="T17" s="2">
        <v>15.690200000000001</v>
      </c>
      <c r="U17" s="2">
        <v>6.3090000000000004E-3</v>
      </c>
      <c r="V17" s="2">
        <v>6.2389999999999998E-3</v>
      </c>
      <c r="W17" s="2">
        <v>2.16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3.3891099999999999E-3</v>
      </c>
      <c r="H18" s="2">
        <v>2.8922599999999998E-3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1024.57205</v>
      </c>
      <c r="Q18" s="2" t="s">
        <v>22</v>
      </c>
      <c r="R18" s="2">
        <v>2</v>
      </c>
      <c r="S18" s="2">
        <v>512.79010000000005</v>
      </c>
      <c r="T18" s="2">
        <v>16.761399999999998</v>
      </c>
      <c r="U18" s="2">
        <v>6.3090000000000004E-3</v>
      </c>
      <c r="V18" s="2">
        <v>3.3300000000000001E-3</v>
      </c>
      <c r="W18" s="2">
        <v>1.25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5.2579599999999999E-3</v>
      </c>
      <c r="H19" s="2">
        <v>2.8922599999999998E-3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1003.5167</v>
      </c>
      <c r="Q19" s="2" t="s">
        <v>22</v>
      </c>
      <c r="R19" s="2">
        <v>2</v>
      </c>
      <c r="S19" s="2">
        <v>502.26154000000002</v>
      </c>
      <c r="T19" s="2">
        <v>15.7256</v>
      </c>
      <c r="U19" s="2">
        <v>6.3090000000000004E-3</v>
      </c>
      <c r="V19" s="2">
        <v>5.1390000000000003E-3</v>
      </c>
      <c r="W19" s="2">
        <v>2.2000000000000002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6.0100700000000002E-3</v>
      </c>
      <c r="H20" s="2">
        <v>2.8922599999999998E-3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1089.56873</v>
      </c>
      <c r="Q20" s="2" t="s">
        <v>22</v>
      </c>
      <c r="R20" s="2">
        <v>2</v>
      </c>
      <c r="S20" s="2">
        <v>545.28839000000005</v>
      </c>
      <c r="T20" s="2">
        <v>20.972899999999999</v>
      </c>
      <c r="U20" s="2">
        <v>6.3090000000000004E-3</v>
      </c>
      <c r="V20" s="2">
        <v>5.8589999999999996E-3</v>
      </c>
      <c r="W20" s="2">
        <v>2.48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3.5949200000000001E-3</v>
      </c>
      <c r="H21" s="2">
        <v>2.8922599999999998E-3</v>
      </c>
      <c r="I21" s="2">
        <v>1</v>
      </c>
      <c r="J21" s="2">
        <v>1</v>
      </c>
      <c r="K21" s="2">
        <v>3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626.30164000000002</v>
      </c>
      <c r="T21" s="2">
        <v>24.444199999999999</v>
      </c>
      <c r="U21" s="2">
        <v>6.3090000000000004E-3</v>
      </c>
      <c r="V21" s="2">
        <v>3.5370000000000002E-3</v>
      </c>
      <c r="W21" s="2">
        <v>2.74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5.8203600000000001E-3</v>
      </c>
      <c r="H22" s="2">
        <v>2.8922599999999998E-3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1066.5639799999999</v>
      </c>
      <c r="Q22" s="2" t="s">
        <v>22</v>
      </c>
      <c r="R22" s="2">
        <v>2</v>
      </c>
      <c r="S22" s="2">
        <v>533.78632000000005</v>
      </c>
      <c r="T22" s="2">
        <v>12.499599999999999</v>
      </c>
      <c r="U22" s="2">
        <v>6.3090000000000004E-3</v>
      </c>
      <c r="V22" s="2">
        <v>5.6829999999999997E-3</v>
      </c>
      <c r="W22" s="2">
        <v>1.37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5.6365900000000004E-3</v>
      </c>
      <c r="H23" s="2">
        <v>2.8922599999999998E-3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1172.6204499999999</v>
      </c>
      <c r="Q23" s="2" t="s">
        <v>22</v>
      </c>
      <c r="R23" s="2">
        <v>2</v>
      </c>
      <c r="S23" s="2">
        <v>586.81421</v>
      </c>
      <c r="T23" s="2">
        <v>28.774100000000001</v>
      </c>
      <c r="U23" s="2">
        <v>6.3090000000000004E-3</v>
      </c>
      <c r="V23" s="2">
        <v>5.5009999999999998E-3</v>
      </c>
      <c r="W23" s="2">
        <v>2.0499999999999998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1.0696799999999999E-3</v>
      </c>
      <c r="H24" s="2">
        <v>2.8922599999999998E-3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1053.5574999999999</v>
      </c>
      <c r="Q24" s="2" t="s">
        <v>22</v>
      </c>
      <c r="R24" s="2">
        <v>2</v>
      </c>
      <c r="S24" s="2">
        <v>527.28314</v>
      </c>
      <c r="T24" s="2">
        <v>26.503499999999999</v>
      </c>
      <c r="U24" s="2">
        <v>6.3090000000000004E-3</v>
      </c>
      <c r="V24" s="2">
        <v>1.0709999999999999E-3</v>
      </c>
      <c r="W24" s="2">
        <v>2.6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2.9511499999999998E-4</v>
      </c>
      <c r="H25" s="2">
        <v>2.8922599999999998E-3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1195.6317300000001</v>
      </c>
      <c r="Q25" s="2" t="s">
        <v>22</v>
      </c>
      <c r="R25" s="2">
        <v>2</v>
      </c>
      <c r="S25" s="2">
        <v>598.31957999999997</v>
      </c>
      <c r="T25" s="2">
        <v>26.182500000000001</v>
      </c>
      <c r="U25" s="2">
        <v>6.3090000000000004E-3</v>
      </c>
      <c r="V25" s="2">
        <v>3.0180000000000002E-4</v>
      </c>
      <c r="W25" s="2">
        <v>2.41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2.2427300000000001E-3</v>
      </c>
      <c r="H26" s="2">
        <v>2.8922599999999998E-3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887.51966000000004</v>
      </c>
      <c r="Q26" s="2" t="s">
        <v>22</v>
      </c>
      <c r="R26" s="2">
        <v>2</v>
      </c>
      <c r="S26" s="2">
        <v>444.26317999999998</v>
      </c>
      <c r="T26" s="2">
        <v>26.238600000000002</v>
      </c>
      <c r="U26" s="2">
        <v>6.3090000000000004E-3</v>
      </c>
      <c r="V26" s="2">
        <v>2.215E-3</v>
      </c>
      <c r="W26" s="2">
        <v>2.19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2.0693500000000002E-3</v>
      </c>
      <c r="H27" s="2">
        <v>2.8922599999999998E-3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1047.6197099999999</v>
      </c>
      <c r="Q27" s="2" t="s">
        <v>22</v>
      </c>
      <c r="R27" s="2">
        <v>2</v>
      </c>
      <c r="S27" s="2">
        <v>524.31377999999995</v>
      </c>
      <c r="T27" s="2">
        <v>36.714599999999997</v>
      </c>
      <c r="U27" s="2">
        <v>6.3090000000000004E-3</v>
      </c>
      <c r="V27" s="2">
        <v>2.0509999999999999E-3</v>
      </c>
      <c r="W27" s="2">
        <v>1.89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12</v>
      </c>
      <c r="E28" s="2" t="s">
        <v>155</v>
      </c>
      <c r="F28" s="2" t="s">
        <v>25</v>
      </c>
      <c r="G28" s="2">
        <v>6.1072100000000001E-3</v>
      </c>
      <c r="H28" s="2">
        <v>2.8922599999999998E-3</v>
      </c>
      <c r="I28" s="2">
        <v>1</v>
      </c>
      <c r="J28" s="2">
        <v>5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1166.6164100000001</v>
      </c>
      <c r="Q28" s="2" t="s">
        <v>22</v>
      </c>
      <c r="R28" s="2">
        <v>2</v>
      </c>
      <c r="S28" s="2">
        <v>583.81133999999997</v>
      </c>
      <c r="T28" s="2">
        <v>21.8124</v>
      </c>
      <c r="U28" s="2">
        <v>6.3090000000000004E-3</v>
      </c>
      <c r="V28" s="2">
        <v>5.934E-3</v>
      </c>
      <c r="W28" s="2">
        <v>2.99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2.18338E-3</v>
      </c>
      <c r="H29" s="2">
        <v>2.8922599999999998E-3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1019.49048</v>
      </c>
      <c r="Q29" s="2" t="s">
        <v>22</v>
      </c>
      <c r="R29" s="2">
        <v>2</v>
      </c>
      <c r="S29" s="2">
        <v>510.24889999999999</v>
      </c>
      <c r="T29" s="2">
        <v>19.415500000000002</v>
      </c>
      <c r="U29" s="2">
        <v>6.3090000000000004E-3</v>
      </c>
      <c r="V29" s="2">
        <v>2.1580000000000002E-3</v>
      </c>
      <c r="W29" s="2">
        <v>1.41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8</v>
      </c>
      <c r="E30" s="2" t="s">
        <v>165</v>
      </c>
      <c r="F30" s="2" t="s">
        <v>25</v>
      </c>
      <c r="G30" s="2">
        <v>5.4585800000000002E-3</v>
      </c>
      <c r="H30" s="2">
        <v>2.8922599999999998E-3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914.41151000000002</v>
      </c>
      <c r="Q30" s="2" t="s">
        <v>22</v>
      </c>
      <c r="R30" s="2">
        <v>2</v>
      </c>
      <c r="S30" s="2">
        <v>457.70963</v>
      </c>
      <c r="T30" s="2">
        <v>13.977499999999999</v>
      </c>
      <c r="U30" s="2">
        <v>6.3090000000000004E-3</v>
      </c>
      <c r="V30" s="2">
        <v>5.3350000000000003E-3</v>
      </c>
      <c r="W30" s="2">
        <v>1.93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8</v>
      </c>
      <c r="E31" s="2" t="s">
        <v>170</v>
      </c>
      <c r="F31" s="2" t="s">
        <v>25</v>
      </c>
      <c r="G31" s="2">
        <v>9.2542099999999995E-4</v>
      </c>
      <c r="H31" s="2">
        <v>2.8922599999999998E-3</v>
      </c>
      <c r="I31" s="2">
        <v>1</v>
      </c>
      <c r="J31" s="2">
        <v>3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902.43665999999996</v>
      </c>
      <c r="Q31" s="2" t="s">
        <v>22</v>
      </c>
      <c r="R31" s="2">
        <v>2</v>
      </c>
      <c r="S31" s="2">
        <v>451.72194999999999</v>
      </c>
      <c r="T31" s="2">
        <v>22.426100000000002</v>
      </c>
      <c r="U31" s="2">
        <v>6.3090000000000004E-3</v>
      </c>
      <c r="V31" s="2">
        <v>9.299E-4</v>
      </c>
      <c r="W31" s="2">
        <v>2.56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2.1388200000000001E-4</v>
      </c>
      <c r="H32" s="2">
        <v>2.8922599999999998E-3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1135.51268</v>
      </c>
      <c r="Q32" s="2" t="s">
        <v>22</v>
      </c>
      <c r="R32" s="2">
        <v>2</v>
      </c>
      <c r="S32" s="2">
        <v>568.26085999999998</v>
      </c>
      <c r="T32" s="2">
        <v>15.572900000000001</v>
      </c>
      <c r="U32" s="2">
        <v>6.3090000000000004E-3</v>
      </c>
      <c r="V32" s="2">
        <v>2.1939999999999999E-4</v>
      </c>
      <c r="W32" s="2">
        <v>2.63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1.9093700000000001E-3</v>
      </c>
      <c r="H33" s="2">
        <v>2.8922599999999998E-3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1103.4686999999999</v>
      </c>
      <c r="Q33" s="2" t="s">
        <v>22</v>
      </c>
      <c r="R33" s="2">
        <v>2</v>
      </c>
      <c r="S33" s="2">
        <v>552.23779000000002</v>
      </c>
      <c r="T33" s="2">
        <v>15.0672</v>
      </c>
      <c r="U33" s="2">
        <v>6.3090000000000004E-3</v>
      </c>
      <c r="V33" s="2">
        <v>1.8940000000000001E-3</v>
      </c>
      <c r="W33" s="2">
        <v>1.67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8</v>
      </c>
      <c r="E34" s="2" t="s">
        <v>185</v>
      </c>
      <c r="F34" s="2" t="s">
        <v>25</v>
      </c>
      <c r="G34" s="2">
        <v>2.4176100000000002E-3</v>
      </c>
      <c r="H34" s="2">
        <v>2.8922599999999998E-3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810.48320999999999</v>
      </c>
      <c r="Q34" s="2" t="s">
        <v>22</v>
      </c>
      <c r="R34" s="2">
        <v>2</v>
      </c>
      <c r="S34" s="2">
        <v>405.745</v>
      </c>
      <c r="T34" s="2">
        <v>21.054500000000001</v>
      </c>
      <c r="U34" s="2">
        <v>6.3090000000000004E-3</v>
      </c>
      <c r="V34" s="2">
        <v>2.392E-3</v>
      </c>
      <c r="W34" s="2">
        <v>2.0499999999999998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4.3131899999999997E-3</v>
      </c>
      <c r="H35" s="2">
        <v>2.8922599999999998E-3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888.46076000000005</v>
      </c>
      <c r="Q35" s="2" t="s">
        <v>22</v>
      </c>
      <c r="R35" s="2">
        <v>2</v>
      </c>
      <c r="S35" s="2">
        <v>444.73388999999997</v>
      </c>
      <c r="T35" s="2">
        <v>22.566400000000002</v>
      </c>
      <c r="U35" s="2">
        <v>6.3090000000000004E-3</v>
      </c>
      <c r="V35" s="2">
        <v>4.2199999999999998E-3</v>
      </c>
      <c r="W35" s="2">
        <v>2.25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1.8890000000000001E-3</v>
      </c>
      <c r="H36" s="2">
        <v>2.8922599999999998E-3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1009.53129</v>
      </c>
      <c r="Q36" s="2" t="s">
        <v>22</v>
      </c>
      <c r="R36" s="2">
        <v>2</v>
      </c>
      <c r="S36" s="2">
        <v>505.26904000000002</v>
      </c>
      <c r="T36" s="2">
        <v>28.213699999999999</v>
      </c>
      <c r="U36" s="2">
        <v>6.3090000000000004E-3</v>
      </c>
      <c r="V36" s="2">
        <v>1.877E-3</v>
      </c>
      <c r="W36" s="2">
        <v>2.46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6.07466E-3</v>
      </c>
      <c r="H37" s="2">
        <v>2.8922599999999998E-3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1045.5888</v>
      </c>
      <c r="Q37" s="2" t="s">
        <v>22</v>
      </c>
      <c r="R37" s="2">
        <v>2</v>
      </c>
      <c r="S37" s="2">
        <v>523.29840000000002</v>
      </c>
      <c r="T37" s="2">
        <v>35.785499999999999</v>
      </c>
      <c r="U37" s="2">
        <v>6.3090000000000004E-3</v>
      </c>
      <c r="V37" s="2">
        <v>5.9300000000000004E-3</v>
      </c>
      <c r="W37" s="2">
        <v>1.87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12</v>
      </c>
      <c r="E38" s="2" t="s">
        <v>205</v>
      </c>
      <c r="F38" s="2" t="s">
        <v>25</v>
      </c>
      <c r="G38" s="2">
        <v>1.4523400000000001E-3</v>
      </c>
      <c r="H38" s="2">
        <v>2.8922599999999998E-3</v>
      </c>
      <c r="I38" s="2">
        <v>1</v>
      </c>
      <c r="J38" s="2">
        <v>3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1239.6038000000001</v>
      </c>
      <c r="Q38" s="2" t="s">
        <v>22</v>
      </c>
      <c r="R38" s="2">
        <v>2</v>
      </c>
      <c r="S38" s="2">
        <v>620.30565999999999</v>
      </c>
      <c r="T38" s="2">
        <v>30.800699999999999</v>
      </c>
      <c r="U38" s="2">
        <v>6.3090000000000004E-3</v>
      </c>
      <c r="V38" s="2">
        <v>1.4469999999999999E-3</v>
      </c>
      <c r="W38" s="2">
        <v>2.64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1.1469500000000001E-3</v>
      </c>
      <c r="H39" s="2">
        <v>2.8922599999999998E-3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912.46862999999996</v>
      </c>
      <c r="Q39" s="2" t="s">
        <v>22</v>
      </c>
      <c r="R39" s="2">
        <v>2</v>
      </c>
      <c r="S39" s="2">
        <v>456.73703</v>
      </c>
      <c r="T39" s="2">
        <v>16.496700000000001</v>
      </c>
      <c r="U39" s="2">
        <v>6.3090000000000004E-3</v>
      </c>
      <c r="V39" s="2">
        <v>1.1440000000000001E-3</v>
      </c>
      <c r="W39" s="2">
        <v>2.83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10</v>
      </c>
      <c r="E40" s="2" t="s">
        <v>215</v>
      </c>
      <c r="F40" s="2" t="s">
        <v>25</v>
      </c>
      <c r="G40" s="2">
        <v>4.5261600000000004E-3</v>
      </c>
      <c r="H40" s="2">
        <v>2.8922599999999998E-3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1142.54766</v>
      </c>
      <c r="Q40" s="2" t="s">
        <v>22</v>
      </c>
      <c r="R40" s="2">
        <v>2</v>
      </c>
      <c r="S40" s="2">
        <v>571.77770999999996</v>
      </c>
      <c r="T40" s="2">
        <v>30.879000000000001</v>
      </c>
      <c r="U40" s="2">
        <v>6.3090000000000004E-3</v>
      </c>
      <c r="V40" s="2">
        <v>4.4219999999999997E-3</v>
      </c>
      <c r="W40" s="2">
        <v>2.8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1.4838500000000001E-3</v>
      </c>
      <c r="H41" s="2">
        <v>2.8922599999999998E-3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1111.5418500000001</v>
      </c>
      <c r="Q41" s="2" t="s">
        <v>22</v>
      </c>
      <c r="R41" s="2">
        <v>2</v>
      </c>
      <c r="S41" s="2">
        <v>556.27495999999996</v>
      </c>
      <c r="T41" s="2">
        <v>35.187800000000003</v>
      </c>
      <c r="U41" s="2">
        <v>6.3090000000000004E-3</v>
      </c>
      <c r="V41" s="2">
        <v>1.474E-3</v>
      </c>
      <c r="W41" s="2">
        <v>2.76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1.6430699999999999E-3</v>
      </c>
      <c r="H42" s="2">
        <v>2.8922599999999998E-3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905.47608000000002</v>
      </c>
      <c r="Q42" s="2" t="s">
        <v>22</v>
      </c>
      <c r="R42" s="2">
        <v>2</v>
      </c>
      <c r="S42" s="2">
        <v>453.24121000000002</v>
      </c>
      <c r="T42" s="2">
        <v>22.395199999999999</v>
      </c>
      <c r="U42" s="2">
        <v>6.3090000000000004E-3</v>
      </c>
      <c r="V42" s="2">
        <v>1.635E-3</v>
      </c>
      <c r="W42" s="2">
        <v>1.93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2.05828E-3</v>
      </c>
      <c r="H43" s="2">
        <v>2.8922599999999998E-3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1025.55135</v>
      </c>
      <c r="Q43" s="2" t="s">
        <v>22</v>
      </c>
      <c r="R43" s="2">
        <v>2</v>
      </c>
      <c r="S43" s="2">
        <v>513.28008999999997</v>
      </c>
      <c r="T43" s="2">
        <v>26.207899999999999</v>
      </c>
      <c r="U43" s="2">
        <v>6.3090000000000004E-3</v>
      </c>
      <c r="V43" s="2">
        <v>2.0409999999999998E-3</v>
      </c>
      <c r="W43" s="2">
        <v>3.07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6.2391599999999997E-3</v>
      </c>
      <c r="H44" s="2">
        <v>2.8922599999999998E-3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999.49932000000001</v>
      </c>
      <c r="Q44" s="2" t="s">
        <v>22</v>
      </c>
      <c r="R44" s="2">
        <v>2</v>
      </c>
      <c r="S44" s="2">
        <v>500.25292999999999</v>
      </c>
      <c r="T44" s="2">
        <v>30.546900000000001</v>
      </c>
      <c r="U44" s="2">
        <v>6.3090000000000004E-3</v>
      </c>
      <c r="V44" s="2">
        <v>6.0870000000000004E-3</v>
      </c>
      <c r="W44" s="2">
        <v>2.7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1.9093700000000001E-3</v>
      </c>
      <c r="H45" s="2">
        <v>2.8922599999999998E-3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955.55710999999997</v>
      </c>
      <c r="Q45" s="2" t="s">
        <v>22</v>
      </c>
      <c r="R45" s="2">
        <v>2</v>
      </c>
      <c r="S45" s="2">
        <v>478.28214000000003</v>
      </c>
      <c r="T45" s="2">
        <v>25.526299999999999</v>
      </c>
      <c r="U45" s="2">
        <v>6.3090000000000004E-3</v>
      </c>
      <c r="V45" s="2">
        <v>1.8959999999999999E-3</v>
      </c>
      <c r="W45" s="2">
        <v>2.1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6.75962E-3</v>
      </c>
      <c r="H46" s="2">
        <v>2.8922599999999998E-3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911.45812000000001</v>
      </c>
      <c r="Q46" s="2" t="s">
        <v>22</v>
      </c>
      <c r="R46" s="2">
        <v>2</v>
      </c>
      <c r="S46" s="2">
        <v>456.23297000000002</v>
      </c>
      <c r="T46" s="2">
        <v>18.831700000000001</v>
      </c>
      <c r="U46" s="2">
        <v>6.3090000000000004E-3</v>
      </c>
      <c r="V46" s="2">
        <v>6.587E-3</v>
      </c>
      <c r="W46" s="2">
        <v>2.65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4.1544700000000004E-3</v>
      </c>
      <c r="H47" s="2">
        <v>2.8922599999999998E-3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1019.58841</v>
      </c>
      <c r="Q47" s="2" t="s">
        <v>22</v>
      </c>
      <c r="R47" s="2">
        <v>2</v>
      </c>
      <c r="S47" s="2">
        <v>510.29782</v>
      </c>
      <c r="T47" s="2">
        <v>33.636699999999998</v>
      </c>
      <c r="U47" s="2">
        <v>6.3090000000000004E-3</v>
      </c>
      <c r="V47" s="2">
        <v>4.0790000000000002E-3</v>
      </c>
      <c r="W47" s="2">
        <v>2.0699999999999998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3.3172200000000001E-3</v>
      </c>
      <c r="H48" s="2">
        <v>2.8922599999999998E-3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970.45884999999998</v>
      </c>
      <c r="Q48" s="2" t="s">
        <v>22</v>
      </c>
      <c r="R48" s="2">
        <v>2</v>
      </c>
      <c r="S48" s="2">
        <v>485.73266999999998</v>
      </c>
      <c r="T48" s="2">
        <v>20.039899999999999</v>
      </c>
      <c r="U48" s="2">
        <v>6.3090000000000004E-3</v>
      </c>
      <c r="V48" s="2">
        <v>3.2690000000000002E-3</v>
      </c>
      <c r="W48" s="2">
        <v>2.5499999999999998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9.00924E-4</v>
      </c>
      <c r="H49" s="2">
        <v>2.8922599999999998E-3</v>
      </c>
      <c r="I49" s="2">
        <v>1</v>
      </c>
      <c r="J49" s="2">
        <v>3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912.44213999999999</v>
      </c>
      <c r="Q49" s="2" t="s">
        <v>22</v>
      </c>
      <c r="R49" s="2">
        <v>2</v>
      </c>
      <c r="S49" s="2">
        <v>456.72430000000003</v>
      </c>
      <c r="T49" s="2">
        <v>15.563700000000001</v>
      </c>
      <c r="U49" s="2">
        <v>6.3090000000000004E-3</v>
      </c>
      <c r="V49" s="2">
        <v>9.0370000000000001E-4</v>
      </c>
      <c r="W49" s="2">
        <v>1.96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11</v>
      </c>
      <c r="E50" s="2" t="s">
        <v>265</v>
      </c>
      <c r="F50" s="2" t="s">
        <v>25</v>
      </c>
      <c r="G50" s="2">
        <v>6.5815300000000004E-3</v>
      </c>
      <c r="H50" s="2">
        <v>2.8922599999999998E-3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1100.4966899999999</v>
      </c>
      <c r="Q50" s="2" t="s">
        <v>22</v>
      </c>
      <c r="R50" s="2">
        <v>2</v>
      </c>
      <c r="S50" s="2">
        <v>550.75165000000004</v>
      </c>
      <c r="T50" s="2">
        <v>18.7486</v>
      </c>
      <c r="U50" s="2">
        <v>6.3090000000000004E-3</v>
      </c>
      <c r="V50" s="2">
        <v>6.4050000000000001E-3</v>
      </c>
      <c r="W50" s="2">
        <v>2.39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1.89916E-3</v>
      </c>
      <c r="H51" s="2">
        <v>2.8922599999999998E-3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449.23739999999998</v>
      </c>
      <c r="T51" s="2">
        <v>23.6708</v>
      </c>
      <c r="U51" s="2">
        <v>6.3090000000000004E-3</v>
      </c>
      <c r="V51" s="2">
        <v>1.8879999999999999E-3</v>
      </c>
      <c r="W51" s="2">
        <v>2.31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2.2791E-3</v>
      </c>
      <c r="H52" s="2">
        <v>2.8922599999999998E-3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1091.6823099999999</v>
      </c>
      <c r="Q52" s="2" t="s">
        <v>22</v>
      </c>
      <c r="R52" s="2">
        <v>2</v>
      </c>
      <c r="S52" s="2">
        <v>546.34509000000003</v>
      </c>
      <c r="T52" s="2">
        <v>21.146699999999999</v>
      </c>
      <c r="U52" s="2">
        <v>6.3090000000000004E-3</v>
      </c>
      <c r="V52" s="2">
        <v>2.2560000000000002E-3</v>
      </c>
      <c r="W52" s="2">
        <v>2.35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5.0918300000000003E-3</v>
      </c>
      <c r="H53" s="2">
        <v>2.8922599999999998E-3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1119.6156800000001</v>
      </c>
      <c r="Q53" s="2" t="s">
        <v>22</v>
      </c>
      <c r="R53" s="2">
        <v>2</v>
      </c>
      <c r="S53" s="2">
        <v>560.31232</v>
      </c>
      <c r="T53" s="2">
        <v>34.6753</v>
      </c>
      <c r="U53" s="2">
        <v>6.3090000000000004E-3</v>
      </c>
      <c r="V53" s="2">
        <v>4.9760000000000004E-3</v>
      </c>
      <c r="W53" s="2">
        <v>1.98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5.2579599999999999E-3</v>
      </c>
      <c r="H54" s="2">
        <v>2.8922599999999998E-3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1085.5659599999999</v>
      </c>
      <c r="Q54" s="2" t="s">
        <v>22</v>
      </c>
      <c r="R54" s="2">
        <v>2</v>
      </c>
      <c r="S54" s="2">
        <v>543.28687000000002</v>
      </c>
      <c r="T54" s="2">
        <v>23.280999999999999</v>
      </c>
      <c r="U54" s="2">
        <v>6.3090000000000004E-3</v>
      </c>
      <c r="V54" s="2">
        <v>5.1250000000000002E-3</v>
      </c>
      <c r="W54" s="2">
        <v>1.7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2.4306100000000001E-3</v>
      </c>
      <c r="H55" s="2">
        <v>2.8922599999999998E-3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1054.56014</v>
      </c>
      <c r="Q55" s="2" t="s">
        <v>22</v>
      </c>
      <c r="R55" s="2">
        <v>2</v>
      </c>
      <c r="S55" s="2">
        <v>527.78461000000004</v>
      </c>
      <c r="T55" s="2">
        <v>35.629899999999999</v>
      </c>
      <c r="U55" s="2">
        <v>6.3090000000000004E-3</v>
      </c>
      <c r="V55" s="2">
        <v>2.408E-3</v>
      </c>
      <c r="W55" s="2">
        <v>3.21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3.21222E-3</v>
      </c>
      <c r="H56" s="2">
        <v>2.8922599999999998E-3</v>
      </c>
      <c r="I56" s="2">
        <v>1</v>
      </c>
      <c r="J56" s="2">
        <v>2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960.51828</v>
      </c>
      <c r="Q56" s="2" t="s">
        <v>22</v>
      </c>
      <c r="R56" s="2">
        <v>2</v>
      </c>
      <c r="S56" s="2">
        <v>480.76343000000003</v>
      </c>
      <c r="T56" s="2">
        <v>17.938099999999999</v>
      </c>
      <c r="U56" s="2">
        <v>6.3090000000000004E-3</v>
      </c>
      <c r="V56" s="2">
        <v>3.1679999999999998E-3</v>
      </c>
      <c r="W56" s="2">
        <v>1.54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10</v>
      </c>
      <c r="E57" s="2" t="s">
        <v>300</v>
      </c>
      <c r="F57" s="2" t="s">
        <v>25</v>
      </c>
      <c r="G57" s="2">
        <v>9.6600799999999997E-4</v>
      </c>
      <c r="H57" s="2">
        <v>2.8922599999999998E-3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1112.6422299999999</v>
      </c>
      <c r="Q57" s="2" t="s">
        <v>22</v>
      </c>
      <c r="R57" s="2">
        <v>2</v>
      </c>
      <c r="S57" s="2">
        <v>556.82452000000001</v>
      </c>
      <c r="T57" s="2">
        <v>20.107099999999999</v>
      </c>
      <c r="U57" s="2">
        <v>6.3090000000000004E-3</v>
      </c>
      <c r="V57" s="2">
        <v>9.6929999999999998E-4</v>
      </c>
      <c r="W57" s="2">
        <v>1.91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5.9461599999999998E-3</v>
      </c>
      <c r="H58" s="2">
        <v>2.8922599999999998E-3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858.46795999999995</v>
      </c>
      <c r="Q58" s="2" t="s">
        <v>22</v>
      </c>
      <c r="R58" s="2">
        <v>2</v>
      </c>
      <c r="S58" s="2">
        <v>429.73782</v>
      </c>
      <c r="T58" s="2">
        <v>15.7127</v>
      </c>
      <c r="U58" s="2">
        <v>6.3090000000000004E-3</v>
      </c>
      <c r="V58" s="2">
        <v>5.8089999999999999E-3</v>
      </c>
      <c r="W58" s="2">
        <v>1.55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10</v>
      </c>
      <c r="E59" s="2" t="s">
        <v>310</v>
      </c>
      <c r="F59" s="2" t="s">
        <v>25</v>
      </c>
      <c r="G59" s="2">
        <v>7.4267599999999995E-4</v>
      </c>
      <c r="H59" s="2">
        <v>2.8922599999999998E-3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311</v>
      </c>
      <c r="N59" s="2" t="s">
        <v>308</v>
      </c>
      <c r="O59" s="2">
        <v>0</v>
      </c>
      <c r="P59" s="2">
        <v>929.50507000000005</v>
      </c>
      <c r="Q59" s="2" t="s">
        <v>22</v>
      </c>
      <c r="R59" s="2">
        <v>2</v>
      </c>
      <c r="S59" s="2">
        <v>465.25592</v>
      </c>
      <c r="T59" s="2">
        <v>16.1479</v>
      </c>
      <c r="U59" s="2">
        <v>6.3090000000000004E-3</v>
      </c>
      <c r="V59" s="2">
        <v>7.4540000000000001E-4</v>
      </c>
      <c r="W59" s="2">
        <v>2.4900000000000002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5.4585800000000002E-3</v>
      </c>
      <c r="H60" s="2">
        <v>2.8922599999999998E-3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861.48288000000002</v>
      </c>
      <c r="Q60" s="2" t="s">
        <v>22</v>
      </c>
      <c r="R60" s="2">
        <v>2</v>
      </c>
      <c r="S60" s="2">
        <v>431.24529999999999</v>
      </c>
      <c r="T60" s="2">
        <v>23.881499999999999</v>
      </c>
      <c r="U60" s="2">
        <v>6.3090000000000004E-3</v>
      </c>
      <c r="V60" s="2">
        <v>5.3330000000000001E-3</v>
      </c>
      <c r="W60" s="2">
        <v>2.5299999999999998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8</v>
      </c>
      <c r="E61" s="2" t="s">
        <v>318</v>
      </c>
      <c r="F61" s="2" t="s">
        <v>25</v>
      </c>
      <c r="G61" s="2">
        <v>6.7236199999999996E-3</v>
      </c>
      <c r="H61" s="2">
        <v>2.8922599999999998E-3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924.46729000000005</v>
      </c>
      <c r="Q61" s="2" t="s">
        <v>22</v>
      </c>
      <c r="R61" s="2">
        <v>2</v>
      </c>
      <c r="S61" s="2">
        <v>462.73669000000001</v>
      </c>
      <c r="T61" s="2">
        <v>22.8413</v>
      </c>
      <c r="U61" s="2">
        <v>6.3090000000000004E-3</v>
      </c>
      <c r="V61" s="2">
        <v>6.5300000000000002E-3</v>
      </c>
      <c r="W61" s="2">
        <v>2.02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2.3918099999999999E-3</v>
      </c>
      <c r="H62" s="2">
        <v>2.8922599999999998E-3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1008.51088</v>
      </c>
      <c r="Q62" s="2" t="s">
        <v>22</v>
      </c>
      <c r="R62" s="2">
        <v>2</v>
      </c>
      <c r="S62" s="2">
        <v>504.76062000000002</v>
      </c>
      <c r="T62" s="2">
        <v>24.337299999999999</v>
      </c>
      <c r="U62" s="2">
        <v>6.3090000000000004E-3</v>
      </c>
      <c r="V62" s="2">
        <v>2.3649999999999999E-3</v>
      </c>
      <c r="W62" s="2">
        <v>2.98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2.1370299999999998E-3</v>
      </c>
      <c r="H63" s="2">
        <v>2.8922599999999998E-3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1026.55783</v>
      </c>
      <c r="Q63" s="2" t="s">
        <v>22</v>
      </c>
      <c r="R63" s="2">
        <v>2</v>
      </c>
      <c r="S63" s="2">
        <v>513.78192000000001</v>
      </c>
      <c r="T63" s="2">
        <v>17.342700000000001</v>
      </c>
      <c r="U63" s="2">
        <v>6.3090000000000004E-3</v>
      </c>
      <c r="V63" s="2">
        <v>2.1180000000000001E-3</v>
      </c>
      <c r="W63" s="2">
        <v>2.3199999999999998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3.5949200000000001E-3</v>
      </c>
      <c r="H64" s="2">
        <v>2.8922599999999998E-3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1122.56773</v>
      </c>
      <c r="Q64" s="2" t="s">
        <v>22</v>
      </c>
      <c r="R64" s="2">
        <v>2</v>
      </c>
      <c r="S64" s="2">
        <v>561.78869999999995</v>
      </c>
      <c r="T64" s="2">
        <v>31.8111</v>
      </c>
      <c r="U64" s="2">
        <v>6.3090000000000004E-3</v>
      </c>
      <c r="V64" s="2">
        <v>3.5260000000000001E-3</v>
      </c>
      <c r="W64" s="2">
        <v>1.88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1.29065E-3</v>
      </c>
      <c r="H65" s="2">
        <v>2.8922599999999998E-3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1155.60445</v>
      </c>
      <c r="Q65" s="2" t="s">
        <v>22</v>
      </c>
      <c r="R65" s="2">
        <v>2</v>
      </c>
      <c r="S65" s="2">
        <v>578.30579</v>
      </c>
      <c r="T65" s="2">
        <v>35.589799999999997</v>
      </c>
      <c r="U65" s="2">
        <v>6.3090000000000004E-3</v>
      </c>
      <c r="V65" s="2">
        <v>1.2849999999999999E-3</v>
      </c>
      <c r="W65" s="2">
        <v>2.35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9.00924E-4</v>
      </c>
      <c r="H66" s="2">
        <v>2.8922599999999998E-3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917.49383999999998</v>
      </c>
      <c r="Q66" s="2" t="s">
        <v>22</v>
      </c>
      <c r="R66" s="2">
        <v>2</v>
      </c>
      <c r="S66" s="2">
        <v>459.25060999999999</v>
      </c>
      <c r="T66" s="2">
        <v>23.613099999999999</v>
      </c>
      <c r="U66" s="2">
        <v>6.3090000000000004E-3</v>
      </c>
      <c r="V66" s="2">
        <v>9.056E-4</v>
      </c>
      <c r="W66" s="2">
        <v>1.39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1.6519099999999999E-3</v>
      </c>
      <c r="H67" s="2">
        <v>2.8922599999999998E-3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900.49378000000002</v>
      </c>
      <c r="Q67" s="2" t="s">
        <v>22</v>
      </c>
      <c r="R67" s="2">
        <v>2</v>
      </c>
      <c r="S67" s="2">
        <v>450.75049000000001</v>
      </c>
      <c r="T67" s="2">
        <v>32.643300000000004</v>
      </c>
      <c r="U67" s="2">
        <v>6.3090000000000004E-3</v>
      </c>
      <c r="V67" s="2">
        <v>1.642E-3</v>
      </c>
      <c r="W67" s="2">
        <v>1.69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1.2166799999999999E-3</v>
      </c>
      <c r="H68" s="2">
        <v>2.8922599999999998E-3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1146.5061900000001</v>
      </c>
      <c r="Q68" s="2" t="s">
        <v>22</v>
      </c>
      <c r="R68" s="2">
        <v>2</v>
      </c>
      <c r="S68" s="2">
        <v>573.75792999999999</v>
      </c>
      <c r="T68" s="2">
        <v>17.816600000000001</v>
      </c>
      <c r="U68" s="2">
        <v>6.3090000000000004E-3</v>
      </c>
      <c r="V68" s="2">
        <v>1.217E-3</v>
      </c>
      <c r="W68" s="2">
        <v>3.29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4.2901500000000004E-3</v>
      </c>
      <c r="H69" s="2">
        <v>2.8922599999999998E-3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1115.5367699999999</v>
      </c>
      <c r="Q69" s="2" t="s">
        <v>22</v>
      </c>
      <c r="R69" s="2">
        <v>2</v>
      </c>
      <c r="S69" s="2">
        <v>558.27197000000001</v>
      </c>
      <c r="T69" s="2">
        <v>28.2119</v>
      </c>
      <c r="U69" s="2">
        <v>6.3090000000000004E-3</v>
      </c>
      <c r="V69" s="2">
        <v>4.2100000000000002E-3</v>
      </c>
      <c r="W69" s="2">
        <v>2.35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8</v>
      </c>
      <c r="E70" s="2" t="s">
        <v>363</v>
      </c>
      <c r="F70" s="2" t="s">
        <v>25</v>
      </c>
      <c r="G70" s="2">
        <v>4.8784299999999996E-3</v>
      </c>
      <c r="H70" s="2">
        <v>2.8922599999999998E-3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956.48361</v>
      </c>
      <c r="Q70" s="2" t="s">
        <v>22</v>
      </c>
      <c r="R70" s="2">
        <v>2</v>
      </c>
      <c r="S70" s="2">
        <v>478.74554000000001</v>
      </c>
      <c r="T70" s="2">
        <v>25.712599999999998</v>
      </c>
      <c r="U70" s="2">
        <v>6.3090000000000004E-3</v>
      </c>
      <c r="V70" s="2">
        <v>4.7720000000000002E-3</v>
      </c>
      <c r="W70" s="2">
        <v>2.11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5.6668100000000004E-3</v>
      </c>
      <c r="H71" s="2">
        <v>2.8922599999999998E-3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1028.4683500000001</v>
      </c>
      <c r="Q71" s="2" t="s">
        <v>22</v>
      </c>
      <c r="R71" s="2">
        <v>2</v>
      </c>
      <c r="S71" s="2">
        <v>514.73839999999996</v>
      </c>
      <c r="T71" s="2">
        <v>28.065100000000001</v>
      </c>
      <c r="U71" s="2">
        <v>6.3090000000000004E-3</v>
      </c>
      <c r="V71" s="2">
        <v>5.5240000000000003E-3</v>
      </c>
      <c r="W71" s="2">
        <v>2.57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2.4966699999999999E-3</v>
      </c>
      <c r="H72" s="2">
        <v>2.8922599999999998E-3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919.45196999999996</v>
      </c>
      <c r="Q72" s="2" t="s">
        <v>22</v>
      </c>
      <c r="R72" s="2">
        <v>2</v>
      </c>
      <c r="S72" s="2">
        <v>460.22937000000002</v>
      </c>
      <c r="T72" s="2">
        <v>39.518799999999999</v>
      </c>
      <c r="U72" s="2">
        <v>6.3090000000000004E-3</v>
      </c>
      <c r="V72" s="2">
        <v>2.47E-3</v>
      </c>
      <c r="W72" s="2">
        <v>2.42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3.3172200000000001E-3</v>
      </c>
      <c r="H73" s="2">
        <v>2.8922599999999998E-3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1031.5044</v>
      </c>
      <c r="Q73" s="2" t="s">
        <v>22</v>
      </c>
      <c r="R73" s="2">
        <v>2</v>
      </c>
      <c r="S73" s="2">
        <v>516.25665000000004</v>
      </c>
      <c r="T73" s="2">
        <v>25.046700000000001</v>
      </c>
      <c r="U73" s="2">
        <v>6.3090000000000004E-3</v>
      </c>
      <c r="V73" s="2">
        <v>3.2690000000000002E-3</v>
      </c>
      <c r="W73" s="2">
        <v>2.81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4.0446700000000002E-3</v>
      </c>
      <c r="H74" s="2">
        <v>2.8922599999999998E-3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1063.5054600000001</v>
      </c>
      <c r="Q74" s="2" t="s">
        <v>22</v>
      </c>
      <c r="R74" s="2">
        <v>2</v>
      </c>
      <c r="S74" s="2">
        <v>532.25756999999999</v>
      </c>
      <c r="T74" s="2">
        <v>26.9221</v>
      </c>
      <c r="U74" s="2">
        <v>6.3090000000000004E-3</v>
      </c>
      <c r="V74" s="2">
        <v>3.9569999999999996E-3</v>
      </c>
      <c r="W74" s="2">
        <v>2.48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6.5116000000000002E-3</v>
      </c>
      <c r="H75" s="2">
        <v>2.8922599999999998E-3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1010.56292</v>
      </c>
      <c r="Q75" s="2" t="s">
        <v>22</v>
      </c>
      <c r="R75" s="2">
        <v>2</v>
      </c>
      <c r="S75" s="2">
        <v>505.78530999999998</v>
      </c>
      <c r="T75" s="2">
        <v>22.607900000000001</v>
      </c>
      <c r="U75" s="2">
        <v>6.3090000000000004E-3</v>
      </c>
      <c r="V75" s="2">
        <v>6.3410000000000003E-3</v>
      </c>
      <c r="W75" s="2">
        <v>2.1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6.8687599999999998E-3</v>
      </c>
      <c r="H76" s="2">
        <v>2.8922599999999998E-3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1020.49965</v>
      </c>
      <c r="Q76" s="2" t="s">
        <v>22</v>
      </c>
      <c r="R76" s="2">
        <v>2</v>
      </c>
      <c r="S76" s="2">
        <v>510.75396999999998</v>
      </c>
      <c r="T76" s="2">
        <v>30.288599999999999</v>
      </c>
      <c r="U76" s="2">
        <v>6.3090000000000004E-3</v>
      </c>
      <c r="V76" s="2">
        <v>6.672E-3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f t="shared" si="1"/>
        <v>12</v>
      </c>
      <c r="E77" s="2" t="s">
        <v>398</v>
      </c>
      <c r="F77" s="2" t="s">
        <v>25</v>
      </c>
      <c r="G77" s="2">
        <v>3.9801899999999998E-3</v>
      </c>
      <c r="H77" s="2">
        <v>2.8922599999999998E-3</v>
      </c>
      <c r="I77" s="2">
        <v>1</v>
      </c>
      <c r="J77" s="2">
        <v>1</v>
      </c>
      <c r="K77" s="2">
        <v>1</v>
      </c>
      <c r="L77" s="2" t="s">
        <v>71</v>
      </c>
      <c r="M77" s="2" t="s">
        <v>399</v>
      </c>
      <c r="N77" s="2" t="s">
        <v>73</v>
      </c>
      <c r="O77" s="2">
        <v>0</v>
      </c>
      <c r="P77" s="2">
        <v>1171.5629799999999</v>
      </c>
      <c r="Q77" s="2" t="s">
        <v>22</v>
      </c>
      <c r="R77" s="2">
        <v>2</v>
      </c>
      <c r="S77" s="2">
        <v>586.28661999999997</v>
      </c>
      <c r="T77" s="2">
        <v>39.146700000000003</v>
      </c>
      <c r="U77" s="2">
        <v>6.3090000000000004E-3</v>
      </c>
      <c r="V77" s="2">
        <v>3.908E-3</v>
      </c>
      <c r="W77" s="2">
        <v>2.2799999999999998</v>
      </c>
    </row>
    <row r="78" spans="1:23" x14ac:dyDescent="0.25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2.25479E-3</v>
      </c>
      <c r="H78" s="2">
        <v>2.8922599999999998E-3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957.47886000000005</v>
      </c>
      <c r="Q78" s="2" t="s">
        <v>22</v>
      </c>
      <c r="R78" s="2">
        <v>2</v>
      </c>
      <c r="S78" s="2">
        <v>479.24265000000003</v>
      </c>
      <c r="T78" s="2">
        <v>27.5138</v>
      </c>
      <c r="U78" s="2">
        <v>6.3090000000000004E-3</v>
      </c>
      <c r="V78" s="2">
        <v>2.2360000000000001E-3</v>
      </c>
      <c r="W78" s="2">
        <v>2.41</v>
      </c>
    </row>
    <row r="79" spans="1:23" x14ac:dyDescent="0.25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5.5172900000000002E-3</v>
      </c>
      <c r="H79" s="2">
        <v>2.8922599999999998E-3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994.42985999999996</v>
      </c>
      <c r="Q79" s="2" t="s">
        <v>22</v>
      </c>
      <c r="R79" s="2">
        <v>2</v>
      </c>
      <c r="S79" s="2">
        <v>497.71859999999998</v>
      </c>
      <c r="T79" s="2">
        <v>31.164400000000001</v>
      </c>
      <c r="U79" s="2">
        <v>6.3090000000000004E-3</v>
      </c>
      <c r="V79" s="2">
        <v>5.3969999999999999E-3</v>
      </c>
      <c r="W79" s="2">
        <v>1.99</v>
      </c>
    </row>
    <row r="80" spans="1:23" x14ac:dyDescent="0.25">
      <c r="A80" s="2" t="b">
        <v>0</v>
      </c>
      <c r="B80" s="2" t="s">
        <v>22</v>
      </c>
      <c r="C80" s="2" t="s">
        <v>410</v>
      </c>
      <c r="D80" s="2">
        <f t="shared" si="1"/>
        <v>10</v>
      </c>
      <c r="E80" s="2" t="s">
        <v>411</v>
      </c>
      <c r="F80" s="2" t="s">
        <v>25</v>
      </c>
      <c r="G80" s="2">
        <v>3.3891099999999999E-3</v>
      </c>
      <c r="H80" s="2">
        <v>2.8922599999999998E-3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1076.5119500000001</v>
      </c>
      <c r="Q80" s="2" t="s">
        <v>22</v>
      </c>
      <c r="R80" s="2">
        <v>2</v>
      </c>
      <c r="S80" s="2">
        <v>538.76104999999995</v>
      </c>
      <c r="T80" s="2">
        <v>17.578199999999999</v>
      </c>
      <c r="U80" s="2">
        <v>6.3090000000000004E-3</v>
      </c>
      <c r="V80" s="2">
        <v>3.336E-3</v>
      </c>
      <c r="W80" s="2">
        <v>1.62</v>
      </c>
    </row>
    <row r="81" spans="1:23" x14ac:dyDescent="0.25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6.2725899999999998E-3</v>
      </c>
      <c r="H81" s="2">
        <v>2.8922599999999998E-3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843.46829000000002</v>
      </c>
      <c r="Q81" s="2" t="s">
        <v>22</v>
      </c>
      <c r="R81" s="2">
        <v>2</v>
      </c>
      <c r="S81" s="2">
        <v>422.23784999999998</v>
      </c>
      <c r="T81" s="2">
        <v>23.297499999999999</v>
      </c>
      <c r="U81" s="2">
        <v>6.3090000000000004E-3</v>
      </c>
      <c r="V81" s="2">
        <v>6.0980000000000001E-3</v>
      </c>
      <c r="W81" s="2">
        <v>2.3199999999999998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6.6167700000000001E-3</v>
      </c>
      <c r="H82" s="2">
        <v>2.8922599999999998E-3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975.56218999999999</v>
      </c>
      <c r="Q82" s="2" t="s">
        <v>22</v>
      </c>
      <c r="R82" s="2">
        <v>2</v>
      </c>
      <c r="S82" s="2">
        <v>488.28525000000002</v>
      </c>
      <c r="T82" s="2">
        <v>32.781500000000001</v>
      </c>
      <c r="U82" s="2">
        <v>6.3090000000000004E-3</v>
      </c>
      <c r="V82" s="2">
        <v>6.4359999999999999E-3</v>
      </c>
      <c r="W82" s="2">
        <v>2.19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2.08048E-3</v>
      </c>
      <c r="H83" s="2">
        <v>2.8922599999999998E-3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1117.6000300000001</v>
      </c>
      <c r="Q83" s="2" t="s">
        <v>22</v>
      </c>
      <c r="R83" s="2">
        <v>2</v>
      </c>
      <c r="S83" s="2">
        <v>559.30408</v>
      </c>
      <c r="T83" s="2">
        <v>18.956399999999999</v>
      </c>
      <c r="U83" s="2">
        <v>6.3090000000000004E-3</v>
      </c>
      <c r="V83" s="2">
        <v>2.062E-3</v>
      </c>
      <c r="W83" s="2">
        <v>2.1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10</v>
      </c>
      <c r="E84" s="2" t="s">
        <v>431</v>
      </c>
      <c r="F84" s="2" t="s">
        <v>25</v>
      </c>
      <c r="G84" s="2">
        <v>5.6365900000000004E-3</v>
      </c>
      <c r="H84" s="2">
        <v>2.8922599999999998E-3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1089.53235</v>
      </c>
      <c r="Q84" s="2" t="s">
        <v>22</v>
      </c>
      <c r="R84" s="2">
        <v>2</v>
      </c>
      <c r="S84" s="2">
        <v>545.27031999999997</v>
      </c>
      <c r="T84" s="2">
        <v>30.013100000000001</v>
      </c>
      <c r="U84" s="2">
        <v>6.3090000000000004E-3</v>
      </c>
      <c r="V84" s="2">
        <v>5.5069999999999997E-3</v>
      </c>
      <c r="W84" s="2">
        <v>2.1800000000000002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2.7496700000000001E-3</v>
      </c>
      <c r="H85" s="2">
        <v>2.8922599999999998E-3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1027.5530799999999</v>
      </c>
      <c r="Q85" s="2" t="s">
        <v>22</v>
      </c>
      <c r="R85" s="2">
        <v>2</v>
      </c>
      <c r="S85" s="2">
        <v>514.28081999999995</v>
      </c>
      <c r="T85" s="2">
        <v>17.465499999999999</v>
      </c>
      <c r="U85" s="2">
        <v>6.3090000000000004E-3</v>
      </c>
      <c r="V85" s="2">
        <v>2.715E-3</v>
      </c>
      <c r="W85" s="2">
        <v>2.44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5.8023899999999997E-4</v>
      </c>
      <c r="H86" s="2">
        <v>2.8922599999999998E-3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967.50949000000003</v>
      </c>
      <c r="Q86" s="2" t="s">
        <v>22</v>
      </c>
      <c r="R86" s="2">
        <v>2</v>
      </c>
      <c r="S86" s="2">
        <v>484.25885</v>
      </c>
      <c r="T86" s="2">
        <v>42.8705</v>
      </c>
      <c r="U86" s="2">
        <v>6.3090000000000004E-3</v>
      </c>
      <c r="V86" s="2">
        <v>5.8690000000000001E-4</v>
      </c>
      <c r="W86" s="2">
        <v>2.58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5.75845E-3</v>
      </c>
      <c r="H87" s="2">
        <v>2.8922599999999998E-3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966.46393</v>
      </c>
      <c r="Q87" s="2" t="s">
        <v>22</v>
      </c>
      <c r="R87" s="2">
        <v>2</v>
      </c>
      <c r="S87" s="2">
        <v>483.73563000000001</v>
      </c>
      <c r="T87" s="2">
        <v>17.179400000000001</v>
      </c>
      <c r="U87" s="2">
        <v>6.3090000000000004E-3</v>
      </c>
      <c r="V87" s="2">
        <v>5.6140000000000001E-3</v>
      </c>
      <c r="W87" s="2">
        <v>1.84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f t="shared" si="1"/>
        <v>10</v>
      </c>
      <c r="E88" s="2" t="s">
        <v>451</v>
      </c>
      <c r="F88" s="2" t="s">
        <v>25</v>
      </c>
      <c r="G88" s="2">
        <v>1.89032E-4</v>
      </c>
      <c r="H88" s="2">
        <v>2.8922599999999998E-3</v>
      </c>
      <c r="I88" s="2">
        <v>1</v>
      </c>
      <c r="J88" s="2">
        <v>1</v>
      </c>
      <c r="K88" s="2">
        <v>1</v>
      </c>
      <c r="L88" s="2" t="s">
        <v>369</v>
      </c>
      <c r="M88" s="2" t="s">
        <v>452</v>
      </c>
      <c r="N88" s="2" t="s">
        <v>371</v>
      </c>
      <c r="O88" s="2">
        <v>0</v>
      </c>
      <c r="P88" s="2">
        <v>1164.48037</v>
      </c>
      <c r="Q88" s="2" t="s">
        <v>22</v>
      </c>
      <c r="R88" s="2">
        <v>2</v>
      </c>
      <c r="S88" s="2">
        <v>582.74370999999996</v>
      </c>
      <c r="T88" s="2">
        <v>24.5181</v>
      </c>
      <c r="U88" s="2">
        <v>6.3091479999999997E-3</v>
      </c>
      <c r="V88" s="2">
        <v>1.9415480000000001E-4</v>
      </c>
      <c r="W88" s="2">
        <v>2.76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1.6342800000000001E-3</v>
      </c>
      <c r="H89" s="2">
        <v>2.8922599999999998E-3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1128.4480100000001</v>
      </c>
      <c r="Q89" s="2" t="s">
        <v>22</v>
      </c>
      <c r="R89" s="2">
        <v>2</v>
      </c>
      <c r="S89" s="2">
        <v>564.72802999999999</v>
      </c>
      <c r="T89" s="2">
        <v>29.833600000000001</v>
      </c>
      <c r="U89" s="2">
        <v>6.3090000000000004E-3</v>
      </c>
      <c r="V89" s="2">
        <v>1.627E-3</v>
      </c>
      <c r="W89" s="2">
        <v>1.89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3.3350400000000001E-3</v>
      </c>
      <c r="H90" s="2">
        <v>2.8922599999999998E-3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1008.51088</v>
      </c>
      <c r="Q90" s="2" t="s">
        <v>22</v>
      </c>
      <c r="R90" s="2">
        <v>2</v>
      </c>
      <c r="S90" s="2">
        <v>504.75882000000001</v>
      </c>
      <c r="T90" s="2">
        <v>31.380199999999999</v>
      </c>
      <c r="U90" s="2">
        <v>6.3090000000000004E-3</v>
      </c>
      <c r="V90" s="2">
        <v>3.2729999999999999E-3</v>
      </c>
      <c r="W90" s="2">
        <v>1.63</v>
      </c>
    </row>
    <row r="91" spans="1:23" x14ac:dyDescent="0.25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2.6626100000000002E-3</v>
      </c>
      <c r="H91" s="2">
        <v>2.8922599999999998E-3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983.50440000000003</v>
      </c>
      <c r="Q91" s="2" t="s">
        <v>22</v>
      </c>
      <c r="R91" s="2">
        <v>2</v>
      </c>
      <c r="S91" s="2">
        <v>492.25641000000002</v>
      </c>
      <c r="T91" s="2">
        <v>30.813400000000001</v>
      </c>
      <c r="U91" s="2">
        <v>6.3090000000000004E-3</v>
      </c>
      <c r="V91" s="2">
        <v>2.6280000000000001E-3</v>
      </c>
      <c r="W91" s="2">
        <v>2.93</v>
      </c>
    </row>
    <row r="92" spans="1:23" x14ac:dyDescent="0.25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3.46255E-3</v>
      </c>
      <c r="H92" s="2">
        <v>2.8922599999999998E-3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895.45196999999996</v>
      </c>
      <c r="Q92" s="2" t="s">
        <v>22</v>
      </c>
      <c r="R92" s="2">
        <v>2</v>
      </c>
      <c r="S92" s="2">
        <v>448.22967999999997</v>
      </c>
      <c r="T92" s="2">
        <v>38.384599999999999</v>
      </c>
      <c r="U92" s="2">
        <v>6.3090000000000004E-3</v>
      </c>
      <c r="V92" s="2">
        <v>3.4060000000000002E-3</v>
      </c>
      <c r="W92" s="2">
        <v>2.87</v>
      </c>
    </row>
    <row r="93" spans="1:23" x14ac:dyDescent="0.25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3.61423E-3</v>
      </c>
      <c r="H93" s="2">
        <v>2.8922599999999998E-3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1095.5429099999999</v>
      </c>
      <c r="Q93" s="2" t="s">
        <v>22</v>
      </c>
      <c r="R93" s="2">
        <v>2</v>
      </c>
      <c r="S93" s="2">
        <v>548.27570000000003</v>
      </c>
      <c r="T93" s="2">
        <v>27.676300000000001</v>
      </c>
      <c r="U93" s="2">
        <v>6.3090000000000004E-3</v>
      </c>
      <c r="V93" s="2">
        <v>3.545E-3</v>
      </c>
      <c r="W93" s="2">
        <v>2.11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1.0812199999999999E-3</v>
      </c>
      <c r="H94" s="2">
        <v>2.8922599999999998E-3</v>
      </c>
      <c r="I94" s="2">
        <v>1</v>
      </c>
      <c r="J94" s="2">
        <v>2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1168.53682</v>
      </c>
      <c r="Q94" s="2" t="s">
        <v>22</v>
      </c>
      <c r="R94" s="2">
        <v>2</v>
      </c>
      <c r="S94" s="2">
        <v>584.77246000000002</v>
      </c>
      <c r="T94" s="2">
        <v>24.705200000000001</v>
      </c>
      <c r="U94" s="2">
        <v>6.3090000000000004E-3</v>
      </c>
      <c r="V94" s="2">
        <v>1.083E-3</v>
      </c>
      <c r="W94" s="2">
        <v>1.56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3.6728099999999999E-3</v>
      </c>
      <c r="H95" s="2">
        <v>2.8922599999999998E-3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1153.56702</v>
      </c>
      <c r="Q95" s="2" t="s">
        <v>22</v>
      </c>
      <c r="R95" s="2">
        <v>2</v>
      </c>
      <c r="S95" s="2">
        <v>577.28728999999998</v>
      </c>
      <c r="T95" s="2">
        <v>37.719499999999996</v>
      </c>
      <c r="U95" s="2">
        <v>6.3090000000000004E-3</v>
      </c>
      <c r="V95" s="2">
        <v>3.6099999999999999E-3</v>
      </c>
      <c r="W95" s="2">
        <v>2.08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4.0882399999999999E-3</v>
      </c>
      <c r="H96" s="2">
        <v>2.8922599999999998E-3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1133.5585599999999</v>
      </c>
      <c r="Q96" s="2" t="s">
        <v>22</v>
      </c>
      <c r="R96" s="2">
        <v>2</v>
      </c>
      <c r="S96" s="2">
        <v>567.28375000000005</v>
      </c>
      <c r="T96" s="2">
        <v>17.7471</v>
      </c>
      <c r="U96" s="2">
        <v>6.3090000000000004E-3</v>
      </c>
      <c r="V96" s="2">
        <v>4.0169999999999997E-3</v>
      </c>
      <c r="W96" s="2">
        <v>1.89</v>
      </c>
    </row>
    <row r="97" spans="1:23" x14ac:dyDescent="0.25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1.79996E-3</v>
      </c>
      <c r="H97" s="2">
        <v>2.8922599999999998E-3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1094.54766</v>
      </c>
      <c r="Q97" s="2" t="s">
        <v>22</v>
      </c>
      <c r="R97" s="2">
        <v>2</v>
      </c>
      <c r="S97" s="2">
        <v>547.77764999999999</v>
      </c>
      <c r="T97" s="2">
        <v>31.269400000000001</v>
      </c>
      <c r="U97" s="2">
        <v>6.3090000000000004E-3</v>
      </c>
      <c r="V97" s="2">
        <v>1.7899999999999999E-3</v>
      </c>
      <c r="W97" s="2">
        <v>2.42</v>
      </c>
    </row>
    <row r="98" spans="1:23" x14ac:dyDescent="0.25">
      <c r="A98" s="2" t="b">
        <v>0</v>
      </c>
      <c r="B98" s="2" t="s">
        <v>22</v>
      </c>
      <c r="C98" s="2" t="s">
        <v>498</v>
      </c>
      <c r="D98" s="2">
        <f t="shared" si="1"/>
        <v>8</v>
      </c>
      <c r="E98" s="2" t="s">
        <v>499</v>
      </c>
      <c r="F98" s="2" t="s">
        <v>25</v>
      </c>
      <c r="G98" s="2">
        <v>6.40808E-3</v>
      </c>
      <c r="H98" s="2">
        <v>2.8922599999999998E-3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979.45917999999995</v>
      </c>
      <c r="Q98" s="2" t="s">
        <v>22</v>
      </c>
      <c r="R98" s="2">
        <v>2</v>
      </c>
      <c r="S98" s="2">
        <v>490.23354999999998</v>
      </c>
      <c r="T98" s="2">
        <v>16.812100000000001</v>
      </c>
      <c r="U98" s="2">
        <v>6.3090000000000004E-3</v>
      </c>
      <c r="V98" s="2">
        <v>6.2290000000000002E-3</v>
      </c>
      <c r="W98" s="2">
        <v>2.31</v>
      </c>
    </row>
    <row r="99" spans="1:23" x14ac:dyDescent="0.25">
      <c r="A99" s="2" t="b">
        <v>0</v>
      </c>
      <c r="B99" s="2" t="s">
        <v>22</v>
      </c>
      <c r="C99" s="2" t="s">
        <v>503</v>
      </c>
      <c r="D99" s="2">
        <f t="shared" si="1"/>
        <v>10</v>
      </c>
      <c r="E99" s="2" t="s">
        <v>504</v>
      </c>
      <c r="F99" s="2" t="s">
        <v>25</v>
      </c>
      <c r="G99" s="2">
        <v>3.5565900000000001E-3</v>
      </c>
      <c r="H99" s="2">
        <v>2.8922599999999998E-3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946.48400000000004</v>
      </c>
      <c r="Q99" s="2" t="s">
        <v>22</v>
      </c>
      <c r="R99" s="2">
        <v>2</v>
      </c>
      <c r="S99" s="2">
        <v>473.74538999999999</v>
      </c>
      <c r="T99" s="2">
        <v>27.790400000000002</v>
      </c>
      <c r="U99" s="2">
        <v>6.3090000000000004E-3</v>
      </c>
      <c r="V99" s="2">
        <v>3.4949999999999998E-3</v>
      </c>
      <c r="W99" s="2">
        <v>2.02</v>
      </c>
    </row>
    <row r="100" spans="1:23" x14ac:dyDescent="0.25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1.1718399999999999E-3</v>
      </c>
      <c r="H100" s="2">
        <v>2.8922599999999998E-3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1182.5637099999999</v>
      </c>
      <c r="Q100" s="2" t="s">
        <v>22</v>
      </c>
      <c r="R100" s="2">
        <v>2</v>
      </c>
      <c r="S100" s="2">
        <v>591.78521999999998</v>
      </c>
      <c r="T100" s="2">
        <v>25.252500000000001</v>
      </c>
      <c r="U100" s="2">
        <v>6.3090000000000004E-3</v>
      </c>
      <c r="V100" s="2">
        <v>1.168E-3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513</v>
      </c>
      <c r="D101" s="2">
        <f t="shared" si="1"/>
        <v>10</v>
      </c>
      <c r="E101" s="2" t="s">
        <v>514</v>
      </c>
      <c r="F101" s="2" t="s">
        <v>25</v>
      </c>
      <c r="G101" s="2">
        <v>5.3716900000000001E-3</v>
      </c>
      <c r="H101" s="2">
        <v>2.8922599999999998E-3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1013.50844</v>
      </c>
      <c r="Q101" s="2" t="s">
        <v>22</v>
      </c>
      <c r="R101" s="2">
        <v>2</v>
      </c>
      <c r="S101" s="2">
        <v>507.25876</v>
      </c>
      <c r="T101" s="2">
        <v>27.644100000000002</v>
      </c>
      <c r="U101" s="2">
        <v>6.3090000000000004E-3</v>
      </c>
      <c r="V101" s="2">
        <v>5.2550000000000001E-3</v>
      </c>
      <c r="W101" s="2">
        <v>2.71</v>
      </c>
    </row>
    <row r="102" spans="1:23" x14ac:dyDescent="0.25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5.2579599999999999E-3</v>
      </c>
      <c r="H102" s="2">
        <v>2.8922599999999998E-3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946.51787999999999</v>
      </c>
      <c r="Q102" s="2" t="s">
        <v>22</v>
      </c>
      <c r="R102" s="2">
        <v>2</v>
      </c>
      <c r="S102" s="2">
        <v>473.76233000000002</v>
      </c>
      <c r="T102" s="2">
        <v>36.594900000000003</v>
      </c>
      <c r="U102" s="2">
        <v>6.3090000000000004E-3</v>
      </c>
      <c r="V102" s="2">
        <v>5.143E-3</v>
      </c>
      <c r="W102" s="2">
        <v>2.2200000000000002</v>
      </c>
    </row>
    <row r="103" spans="1:23" x14ac:dyDescent="0.25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1.3913300000000001E-3</v>
      </c>
      <c r="H103" s="2">
        <v>2.8922599999999998E-3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467.25734999999997</v>
      </c>
      <c r="T103" s="2">
        <v>31.151499999999999</v>
      </c>
      <c r="U103" s="2">
        <v>6.3090000000000004E-3</v>
      </c>
      <c r="V103" s="2">
        <v>1.389E-3</v>
      </c>
      <c r="W103" s="2">
        <v>2.0699999999999998</v>
      </c>
    </row>
    <row r="104" spans="1:23" x14ac:dyDescent="0.25">
      <c r="A104" s="2" t="b">
        <v>0</v>
      </c>
      <c r="B104" s="2" t="s">
        <v>22</v>
      </c>
      <c r="C104" s="2" t="s">
        <v>528</v>
      </c>
      <c r="D104" s="2">
        <f t="shared" si="1"/>
        <v>11</v>
      </c>
      <c r="E104" s="2" t="s">
        <v>529</v>
      </c>
      <c r="F104" s="2" t="s">
        <v>25</v>
      </c>
      <c r="G104" s="2">
        <v>3.2642999999999999E-3</v>
      </c>
      <c r="H104" s="2">
        <v>2.8922599999999998E-3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1244.57936</v>
      </c>
      <c r="Q104" s="2" t="s">
        <v>22</v>
      </c>
      <c r="R104" s="2">
        <v>2</v>
      </c>
      <c r="S104" s="2">
        <v>622.79327000000001</v>
      </c>
      <c r="T104" s="2">
        <v>27.7559</v>
      </c>
      <c r="U104" s="2">
        <v>6.3090000000000004E-3</v>
      </c>
      <c r="V104" s="2">
        <v>3.212E-3</v>
      </c>
      <c r="W104" s="2">
        <v>1.93</v>
      </c>
    </row>
    <row r="105" spans="1:23" x14ac:dyDescent="0.25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2.83957E-3</v>
      </c>
      <c r="H105" s="2">
        <v>2.8922599999999998E-3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1053.4636</v>
      </c>
      <c r="Q105" s="2" t="s">
        <v>22</v>
      </c>
      <c r="R105" s="2">
        <v>2</v>
      </c>
      <c r="S105" s="2">
        <v>527.23577999999998</v>
      </c>
      <c r="T105" s="2">
        <v>23.514399999999998</v>
      </c>
      <c r="U105" s="2">
        <v>6.3090000000000004E-3</v>
      </c>
      <c r="V105" s="2">
        <v>2.8050000000000002E-3</v>
      </c>
      <c r="W105" s="2">
        <v>2.56</v>
      </c>
    </row>
    <row r="106" spans="1:23" x14ac:dyDescent="0.25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4.0664000000000004E-3</v>
      </c>
      <c r="H106" s="2">
        <v>2.8922599999999998E-3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1091.4713899999999</v>
      </c>
      <c r="Q106" s="2" t="s">
        <v>22</v>
      </c>
      <c r="R106" s="2">
        <v>2</v>
      </c>
      <c r="S106" s="2">
        <v>546.23914000000002</v>
      </c>
      <c r="T106" s="2">
        <v>32.441400000000002</v>
      </c>
      <c r="U106" s="2">
        <v>6.3090000000000004E-3</v>
      </c>
      <c r="V106" s="2">
        <v>3.986E-3</v>
      </c>
      <c r="W106" s="2">
        <v>2.4700000000000002</v>
      </c>
    </row>
    <row r="107" spans="1:23" x14ac:dyDescent="0.25">
      <c r="A107" s="2" t="b">
        <v>0</v>
      </c>
      <c r="B107" s="2" t="s">
        <v>22</v>
      </c>
      <c r="C107" s="2" t="s">
        <v>543</v>
      </c>
      <c r="D107" s="2">
        <f t="shared" si="1"/>
        <v>10</v>
      </c>
      <c r="E107" s="2" t="s">
        <v>544</v>
      </c>
      <c r="F107" s="2" t="s">
        <v>25</v>
      </c>
      <c r="G107" s="2">
        <v>1.0639600000000001E-3</v>
      </c>
      <c r="H107" s="2">
        <v>2.8922599999999998E-3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973.49490000000003</v>
      </c>
      <c r="Q107" s="2" t="s">
        <v>22</v>
      </c>
      <c r="R107" s="2">
        <v>2</v>
      </c>
      <c r="S107" s="2">
        <v>487.25027</v>
      </c>
      <c r="T107" s="2">
        <v>22.3842</v>
      </c>
      <c r="U107" s="2">
        <v>6.3090000000000004E-3</v>
      </c>
      <c r="V107" s="2">
        <v>1.067E-3</v>
      </c>
      <c r="W107" s="2">
        <v>2.09</v>
      </c>
    </row>
    <row r="108" spans="1:23" x14ac:dyDescent="0.25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1.3257399999999999E-3</v>
      </c>
      <c r="H108" s="2">
        <v>2.8922599999999998E-3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889.44478000000004</v>
      </c>
      <c r="Q108" s="2" t="s">
        <v>22</v>
      </c>
      <c r="R108" s="2">
        <v>2</v>
      </c>
      <c r="S108" s="2">
        <v>445.22635000000002</v>
      </c>
      <c r="T108" s="2">
        <v>19.7746</v>
      </c>
      <c r="U108" s="2">
        <v>6.3090000000000004E-3</v>
      </c>
      <c r="V108" s="2">
        <v>1.322E-3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555</v>
      </c>
      <c r="G109" s="2">
        <v>4.6241399999999997E-3</v>
      </c>
      <c r="H109" s="2">
        <v>2.8922599999999998E-3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1163.5037500000001</v>
      </c>
      <c r="Q109" s="2" t="s">
        <v>22</v>
      </c>
      <c r="R109" s="2">
        <v>2</v>
      </c>
      <c r="S109" s="2">
        <v>582.25573999999995</v>
      </c>
      <c r="T109" s="2">
        <v>26.5379</v>
      </c>
      <c r="U109" s="2">
        <v>6.3090000000000004E-3</v>
      </c>
      <c r="V109" s="2">
        <v>4.5360000000000001E-3</v>
      </c>
      <c r="W109" s="2">
        <v>2.5499999999999998</v>
      </c>
    </row>
    <row r="110" spans="1:23" x14ac:dyDescent="0.25">
      <c r="A110" s="2" t="b">
        <v>0</v>
      </c>
      <c r="B110" s="2" t="s">
        <v>22</v>
      </c>
      <c r="C110" s="2" t="s">
        <v>559</v>
      </c>
      <c r="D110" s="2">
        <f t="shared" si="1"/>
        <v>11</v>
      </c>
      <c r="E110" s="2" t="s">
        <v>560</v>
      </c>
      <c r="F110" s="2" t="s">
        <v>25</v>
      </c>
      <c r="G110" s="2">
        <v>2.9324099999999999E-3</v>
      </c>
      <c r="H110" s="2">
        <v>2.8922599999999998E-3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959.51563999999996</v>
      </c>
      <c r="Q110" s="2" t="s">
        <v>22</v>
      </c>
      <c r="R110" s="2">
        <v>2</v>
      </c>
      <c r="S110" s="2">
        <v>480.26175000000001</v>
      </c>
      <c r="T110" s="2">
        <v>16.7361</v>
      </c>
      <c r="U110" s="2">
        <v>6.3090000000000004E-3</v>
      </c>
      <c r="V110" s="2">
        <v>2.8909999999999999E-3</v>
      </c>
      <c r="W110" s="2">
        <v>2.79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f t="shared" si="1"/>
        <v>10</v>
      </c>
      <c r="E111" s="2" t="s">
        <v>565</v>
      </c>
      <c r="F111" s="2" t="s">
        <v>25</v>
      </c>
      <c r="G111" s="2">
        <v>5.3145199999999997E-3</v>
      </c>
      <c r="H111" s="2">
        <v>2.8922599999999998E-3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1199.55387</v>
      </c>
      <c r="Q111" s="2" t="s">
        <v>22</v>
      </c>
      <c r="R111" s="2">
        <v>2</v>
      </c>
      <c r="S111" s="2">
        <v>600.28081999999995</v>
      </c>
      <c r="T111" s="2">
        <v>26.311399999999999</v>
      </c>
      <c r="U111" s="2">
        <v>6.3090000000000004E-3</v>
      </c>
      <c r="V111" s="2">
        <v>5.202E-3</v>
      </c>
      <c r="W111" s="2">
        <v>2.46</v>
      </c>
    </row>
    <row r="112" spans="1:23" x14ac:dyDescent="0.25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5.57662E-3</v>
      </c>
      <c r="H112" s="2">
        <v>2.8922599999999998E-3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1016.48698</v>
      </c>
      <c r="Q112" s="2" t="s">
        <v>22</v>
      </c>
      <c r="R112" s="2">
        <v>2</v>
      </c>
      <c r="S112" s="2">
        <v>508.74734000000001</v>
      </c>
      <c r="T112" s="2">
        <v>33.579599999999999</v>
      </c>
      <c r="U112" s="2">
        <v>6.3090000000000004E-3</v>
      </c>
      <c r="V112" s="2">
        <v>5.4539999999999996E-3</v>
      </c>
      <c r="W112" s="2">
        <v>1.7</v>
      </c>
    </row>
    <row r="113" spans="1:23" x14ac:dyDescent="0.25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6.3739399999999998E-3</v>
      </c>
      <c r="H113" s="2">
        <v>2.8922599999999998E-3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1105.55242</v>
      </c>
      <c r="Q113" s="2" t="s">
        <v>22</v>
      </c>
      <c r="R113" s="2">
        <v>2</v>
      </c>
      <c r="S113" s="2">
        <v>553.27948000000004</v>
      </c>
      <c r="T113" s="2">
        <v>24.732399999999998</v>
      </c>
      <c r="U113" s="2">
        <v>6.3090000000000004E-3</v>
      </c>
      <c r="V113" s="2">
        <v>6.2170000000000003E-3</v>
      </c>
      <c r="W113" s="2">
        <v>1.79</v>
      </c>
    </row>
    <row r="114" spans="1:23" x14ac:dyDescent="0.25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4.1992100000000001E-3</v>
      </c>
      <c r="H114" s="2">
        <v>2.8922599999999998E-3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1066.5779</v>
      </c>
      <c r="Q114" s="2" t="s">
        <v>22</v>
      </c>
      <c r="R114" s="2">
        <v>2</v>
      </c>
      <c r="S114" s="2">
        <v>533.79309000000001</v>
      </c>
      <c r="T114" s="2">
        <v>29.991499999999998</v>
      </c>
      <c r="U114" s="2">
        <v>6.3090000000000004E-3</v>
      </c>
      <c r="V114" s="2">
        <v>4.1110000000000001E-3</v>
      </c>
      <c r="W114" s="2">
        <v>2.2799999999999998</v>
      </c>
    </row>
    <row r="115" spans="1:23" x14ac:dyDescent="0.25">
      <c r="A115" s="2" t="b">
        <v>0</v>
      </c>
      <c r="B115" s="2" t="s">
        <v>22</v>
      </c>
      <c r="C115" s="2" t="s">
        <v>584</v>
      </c>
      <c r="D115" s="2">
        <f t="shared" si="1"/>
        <v>9</v>
      </c>
      <c r="E115" s="2" t="s">
        <v>585</v>
      </c>
      <c r="F115" s="2" t="s">
        <v>25</v>
      </c>
      <c r="G115" s="2">
        <v>1.8096500000000001E-3</v>
      </c>
      <c r="H115" s="2">
        <v>2.8922599999999998E-3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1110.54258</v>
      </c>
      <c r="Q115" s="2" t="s">
        <v>22</v>
      </c>
      <c r="R115" s="2">
        <v>2</v>
      </c>
      <c r="S115" s="2">
        <v>555.77544999999998</v>
      </c>
      <c r="T115" s="2">
        <v>30.5595</v>
      </c>
      <c r="U115" s="2">
        <v>6.3090000000000004E-3</v>
      </c>
      <c r="V115" s="2">
        <v>1.794E-3</v>
      </c>
      <c r="W115" s="2">
        <v>2.61</v>
      </c>
    </row>
    <row r="116" spans="1:23" x14ac:dyDescent="0.25">
      <c r="A116" s="2" t="b">
        <v>0</v>
      </c>
      <c r="B116" s="2" t="s">
        <v>22</v>
      </c>
      <c r="C116" s="2" t="s">
        <v>589</v>
      </c>
      <c r="D116" s="2">
        <f t="shared" si="1"/>
        <v>11</v>
      </c>
      <c r="E116" s="2" t="s">
        <v>590</v>
      </c>
      <c r="F116" s="2" t="s">
        <v>25</v>
      </c>
      <c r="G116" s="2">
        <v>4.5261600000000004E-3</v>
      </c>
      <c r="H116" s="2">
        <v>2.8922599999999998E-3</v>
      </c>
      <c r="I116" s="2">
        <v>1</v>
      </c>
      <c r="J116" s="2">
        <v>1</v>
      </c>
      <c r="K116" s="2">
        <v>1</v>
      </c>
      <c r="L116" s="2" t="s">
        <v>566</v>
      </c>
      <c r="M116" s="2" t="s">
        <v>591</v>
      </c>
      <c r="N116" s="2" t="s">
        <v>568</v>
      </c>
      <c r="O116" s="2">
        <v>0</v>
      </c>
      <c r="P116" s="2">
        <v>1173.5018399999999</v>
      </c>
      <c r="Q116" s="2" t="s">
        <v>22</v>
      </c>
      <c r="R116" s="2">
        <v>2</v>
      </c>
      <c r="S116" s="2">
        <v>587.25616000000002</v>
      </c>
      <c r="T116" s="2">
        <v>18.393000000000001</v>
      </c>
      <c r="U116" s="2">
        <v>6.3090000000000004E-3</v>
      </c>
      <c r="V116" s="2">
        <v>4.4299999999999999E-3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4.7750800000000001E-3</v>
      </c>
      <c r="H117" s="2">
        <v>2.8922599999999998E-3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1039.5054600000001</v>
      </c>
      <c r="Q117" s="2" t="s">
        <v>22</v>
      </c>
      <c r="R117" s="2">
        <v>2</v>
      </c>
      <c r="S117" s="2">
        <v>520.25707999999997</v>
      </c>
      <c r="T117" s="2">
        <v>18.7593</v>
      </c>
      <c r="U117" s="2">
        <v>6.3090000000000004E-3</v>
      </c>
      <c r="V117" s="2">
        <v>4.6750000000000003E-3</v>
      </c>
      <c r="W117" s="2">
        <v>2.2799999999999998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f t="shared" si="1"/>
        <v>11</v>
      </c>
      <c r="E118" s="2" t="s">
        <v>598</v>
      </c>
      <c r="F118" s="2" t="s">
        <v>25</v>
      </c>
      <c r="G118" s="2">
        <v>3.3529699999999998E-3</v>
      </c>
      <c r="H118" s="2">
        <v>2.8922599999999998E-3</v>
      </c>
      <c r="I118" s="2">
        <v>1</v>
      </c>
      <c r="J118" s="2">
        <v>1</v>
      </c>
      <c r="K118" s="2">
        <v>1</v>
      </c>
      <c r="L118" s="2" t="s">
        <v>236</v>
      </c>
      <c r="M118" s="2" t="s">
        <v>599</v>
      </c>
      <c r="N118" s="2" t="s">
        <v>238</v>
      </c>
      <c r="O118" s="2">
        <v>0</v>
      </c>
      <c r="P118" s="2">
        <v>1288.5725600000001</v>
      </c>
      <c r="Q118" s="2" t="s">
        <v>22</v>
      </c>
      <c r="R118" s="2">
        <v>2</v>
      </c>
      <c r="S118" s="2">
        <v>644.79016000000001</v>
      </c>
      <c r="T118" s="2">
        <v>29.898299999999999</v>
      </c>
      <c r="U118" s="2">
        <v>6.3090000000000004E-3</v>
      </c>
      <c r="V118" s="2">
        <v>3.2950000000000002E-3</v>
      </c>
      <c r="W118" s="2">
        <v>2.78</v>
      </c>
    </row>
    <row r="119" spans="1:23" x14ac:dyDescent="0.25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5.2861599999999998E-3</v>
      </c>
      <c r="H119" s="2">
        <v>2.8922599999999998E-3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1068.6088099999999</v>
      </c>
      <c r="Q119" s="2" t="s">
        <v>22</v>
      </c>
      <c r="R119" s="2">
        <v>2</v>
      </c>
      <c r="S119" s="2">
        <v>534.80920000000003</v>
      </c>
      <c r="T119" s="2">
        <v>36.750900000000001</v>
      </c>
      <c r="U119" s="2">
        <v>6.3090000000000004E-3</v>
      </c>
      <c r="V119" s="2">
        <v>5.1489999999999999E-3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605</v>
      </c>
      <c r="D120" s="2">
        <f t="shared" si="1"/>
        <v>10</v>
      </c>
      <c r="E120" s="2" t="s">
        <v>606</v>
      </c>
      <c r="F120" s="2" t="s">
        <v>25</v>
      </c>
      <c r="G120" s="2">
        <v>2.51009E-3</v>
      </c>
      <c r="H120" s="2">
        <v>2.8922599999999998E-3</v>
      </c>
      <c r="I120" s="2">
        <v>1</v>
      </c>
      <c r="J120" s="2">
        <v>2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1123.52007</v>
      </c>
      <c r="Q120" s="2" t="s">
        <v>22</v>
      </c>
      <c r="R120" s="2">
        <v>2</v>
      </c>
      <c r="S120" s="2">
        <v>562.26378999999997</v>
      </c>
      <c r="T120" s="2">
        <v>24.205100000000002</v>
      </c>
      <c r="U120" s="2">
        <v>6.3090000000000004E-3</v>
      </c>
      <c r="V120" s="2">
        <v>2.4789999999999999E-3</v>
      </c>
      <c r="W120" s="2">
        <v>2.4900000000000002</v>
      </c>
    </row>
    <row r="121" spans="1:23" x14ac:dyDescent="0.25">
      <c r="A121" s="2" t="b">
        <v>0</v>
      </c>
      <c r="B121" s="2" t="s">
        <v>22</v>
      </c>
      <c r="C121" s="2" t="s">
        <v>610</v>
      </c>
      <c r="D121" s="2">
        <f t="shared" si="1"/>
        <v>10</v>
      </c>
      <c r="E121" s="2" t="s">
        <v>611</v>
      </c>
      <c r="F121" s="2" t="s">
        <v>25</v>
      </c>
      <c r="G121" s="2">
        <v>2.59217E-3</v>
      </c>
      <c r="H121" s="2">
        <v>2.8922599999999998E-3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1227.5674100000001</v>
      </c>
      <c r="Q121" s="2" t="s">
        <v>22</v>
      </c>
      <c r="R121" s="2">
        <v>2</v>
      </c>
      <c r="S121" s="2">
        <v>614.28754000000004</v>
      </c>
      <c r="T121" s="2">
        <v>31.001300000000001</v>
      </c>
      <c r="U121" s="2">
        <v>6.3090000000000004E-3</v>
      </c>
      <c r="V121" s="2">
        <v>2.562E-3</v>
      </c>
      <c r="W121" s="2">
        <v>2.71</v>
      </c>
    </row>
    <row r="122" spans="1:23" x14ac:dyDescent="0.25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3.6728099999999999E-3</v>
      </c>
      <c r="H122" s="2">
        <v>2.8922599999999998E-3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1064.5371</v>
      </c>
      <c r="Q122" s="2" t="s">
        <v>22</v>
      </c>
      <c r="R122" s="2">
        <v>2</v>
      </c>
      <c r="S122" s="2">
        <v>532.77270999999996</v>
      </c>
      <c r="T122" s="2">
        <v>28.186499999999999</v>
      </c>
      <c r="U122" s="2">
        <v>6.3090000000000004E-3</v>
      </c>
      <c r="V122" s="2">
        <v>3.6150000000000002E-3</v>
      </c>
      <c r="W122" s="2">
        <v>2.09</v>
      </c>
    </row>
    <row r="123" spans="1:23" x14ac:dyDescent="0.25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3.0773699999999998E-3</v>
      </c>
      <c r="H123" s="2">
        <v>2.8922599999999998E-3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990.52144999999996</v>
      </c>
      <c r="Q123" s="2" t="s">
        <v>22</v>
      </c>
      <c r="R123" s="2">
        <v>2</v>
      </c>
      <c r="S123" s="2">
        <v>495.76422000000002</v>
      </c>
      <c r="T123" s="2">
        <v>16.921099999999999</v>
      </c>
      <c r="U123" s="2">
        <v>6.3090000000000004E-3</v>
      </c>
      <c r="V123" s="2">
        <v>3.0300000000000001E-3</v>
      </c>
      <c r="W123" s="2">
        <v>1.89</v>
      </c>
    </row>
    <row r="124" spans="1:23" x14ac:dyDescent="0.25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4.9046100000000002E-3</v>
      </c>
      <c r="H124" s="2">
        <v>2.8922599999999998E-3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1068.5142599999999</v>
      </c>
      <c r="Q124" s="2" t="s">
        <v>22</v>
      </c>
      <c r="R124" s="2">
        <v>2</v>
      </c>
      <c r="S124" s="2">
        <v>534.76085999999998</v>
      </c>
      <c r="T124" s="2">
        <v>30.412500000000001</v>
      </c>
      <c r="U124" s="2">
        <v>6.3090000000000004E-3</v>
      </c>
      <c r="V124" s="2">
        <v>4.7949999999999998E-3</v>
      </c>
      <c r="W124" s="2">
        <v>1.58</v>
      </c>
    </row>
    <row r="125" spans="1:23" x14ac:dyDescent="0.25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3.75238E-3</v>
      </c>
      <c r="H125" s="2">
        <v>2.8922599999999998E-3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977.46869000000004</v>
      </c>
      <c r="Q125" s="2" t="s">
        <v>22</v>
      </c>
      <c r="R125" s="2">
        <v>2</v>
      </c>
      <c r="S125" s="2">
        <v>489.23824999999999</v>
      </c>
      <c r="T125" s="2">
        <v>15.150499999999999</v>
      </c>
      <c r="U125" s="2">
        <v>6.3090000000000004E-3</v>
      </c>
      <c r="V125" s="2">
        <v>3.6800000000000001E-3</v>
      </c>
      <c r="W125" s="2">
        <v>2.66</v>
      </c>
    </row>
    <row r="126" spans="1:23" x14ac:dyDescent="0.25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4.2217599999999997E-3</v>
      </c>
      <c r="H126" s="2">
        <v>2.8922599999999998E-3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882.54073000000005</v>
      </c>
      <c r="Q126" s="2" t="s">
        <v>22</v>
      </c>
      <c r="R126" s="2">
        <v>2</v>
      </c>
      <c r="S126" s="2">
        <v>441.77408000000003</v>
      </c>
      <c r="T126" s="2">
        <v>15.210900000000001</v>
      </c>
      <c r="U126" s="2">
        <v>6.3090000000000004E-3</v>
      </c>
      <c r="V126" s="2">
        <v>4.1450000000000002E-3</v>
      </c>
      <c r="W126" s="2">
        <v>1.97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642</v>
      </c>
      <c r="G127" s="2">
        <v>7.0766399999999999E-4</v>
      </c>
      <c r="H127" s="2">
        <v>2.8922599999999998E-3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1007.5077700000001</v>
      </c>
      <c r="Q127" s="2" t="s">
        <v>22</v>
      </c>
      <c r="R127" s="2">
        <v>2</v>
      </c>
      <c r="S127" s="2">
        <v>504.25797</v>
      </c>
      <c r="T127" s="2">
        <v>22.978300000000001</v>
      </c>
      <c r="U127" s="2">
        <v>6.3090000000000004E-3</v>
      </c>
      <c r="V127" s="2">
        <v>7.1319999999999999E-4</v>
      </c>
      <c r="W127" s="2">
        <v>3.28</v>
      </c>
    </row>
    <row r="128" spans="1:23" x14ac:dyDescent="0.25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3.1950500000000001E-3</v>
      </c>
      <c r="H128" s="2">
        <v>2.8922599999999998E-3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1175.55789</v>
      </c>
      <c r="Q128" s="2" t="s">
        <v>22</v>
      </c>
      <c r="R128" s="2">
        <v>2</v>
      </c>
      <c r="S128" s="2">
        <v>588.28283999999996</v>
      </c>
      <c r="T128" s="2">
        <v>31.167999999999999</v>
      </c>
      <c r="U128" s="2">
        <v>6.3090000000000004E-3</v>
      </c>
      <c r="V128" s="2">
        <v>3.1359999999999999E-3</v>
      </c>
      <c r="W128" s="2">
        <v>2.5</v>
      </c>
    </row>
    <row r="129" spans="1:23" x14ac:dyDescent="0.25">
      <c r="A129" s="2" t="b">
        <v>0</v>
      </c>
      <c r="B129" s="2" t="s">
        <v>22</v>
      </c>
      <c r="C129" s="2" t="s">
        <v>651</v>
      </c>
      <c r="D129" s="2">
        <f t="shared" si="1"/>
        <v>11</v>
      </c>
      <c r="E129" s="2" t="s">
        <v>652</v>
      </c>
      <c r="F129" s="2" t="s">
        <v>25</v>
      </c>
      <c r="G129" s="2">
        <v>5.9780299999999996E-3</v>
      </c>
      <c r="H129" s="2">
        <v>2.8922599999999998E-3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1114.6102599999999</v>
      </c>
      <c r="Q129" s="2" t="s">
        <v>22</v>
      </c>
      <c r="R129" s="2">
        <v>2</v>
      </c>
      <c r="S129" s="2">
        <v>557.80889999999999</v>
      </c>
      <c r="T129" s="2">
        <v>35.317700000000002</v>
      </c>
      <c r="U129" s="2">
        <v>6.3090000000000004E-3</v>
      </c>
      <c r="V129" s="2">
        <v>5.8349999999999999E-3</v>
      </c>
      <c r="W129" s="2">
        <v>2.5099999999999998</v>
      </c>
    </row>
    <row r="130" spans="1:23" x14ac:dyDescent="0.25">
      <c r="A130" s="2" t="b">
        <v>0</v>
      </c>
      <c r="B130" s="2" t="s">
        <v>22</v>
      </c>
      <c r="C130" s="2" t="s">
        <v>656</v>
      </c>
      <c r="D130" s="2">
        <f t="shared" si="1"/>
        <v>15</v>
      </c>
      <c r="E130" s="2" t="s">
        <v>657</v>
      </c>
      <c r="F130" s="2" t="s">
        <v>25</v>
      </c>
      <c r="G130" s="2">
        <v>5.9461599999999998E-3</v>
      </c>
      <c r="H130" s="2">
        <v>2.8922599999999998E-3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1345.54035</v>
      </c>
      <c r="Q130" s="2" t="s">
        <v>22</v>
      </c>
      <c r="R130" s="2">
        <v>2</v>
      </c>
      <c r="S130" s="2">
        <v>673.2749</v>
      </c>
      <c r="T130" s="2">
        <v>26.085899999999999</v>
      </c>
      <c r="U130" s="2">
        <v>6.3090000000000004E-3</v>
      </c>
      <c r="V130" s="2">
        <v>5.8009999999999997E-3</v>
      </c>
      <c r="W130" s="2">
        <v>2.88</v>
      </c>
    </row>
    <row r="131" spans="1:23" x14ac:dyDescent="0.25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25</v>
      </c>
      <c r="G131" s="2">
        <v>5.2019900000000001E-3</v>
      </c>
      <c r="H131" s="2">
        <v>2.8922599999999998E-3</v>
      </c>
      <c r="I131" s="2">
        <v>1</v>
      </c>
      <c r="J131" s="2">
        <v>1</v>
      </c>
      <c r="K131" s="2">
        <v>1</v>
      </c>
      <c r="L131" s="2" t="s">
        <v>246</v>
      </c>
      <c r="M131" s="2" t="s">
        <v>663</v>
      </c>
      <c r="N131" s="2" t="s">
        <v>248</v>
      </c>
      <c r="O131" s="2">
        <v>0</v>
      </c>
      <c r="P131" s="2">
        <v>982.49522999999999</v>
      </c>
      <c r="Q131" s="2" t="s">
        <v>22</v>
      </c>
      <c r="R131" s="2">
        <v>2</v>
      </c>
      <c r="S131" s="2">
        <v>491.75110000000001</v>
      </c>
      <c r="T131" s="2">
        <v>20.253799999999998</v>
      </c>
      <c r="U131" s="2">
        <v>6.3090000000000004E-3</v>
      </c>
      <c r="V131" s="2">
        <v>5.0740000000000004E-3</v>
      </c>
      <c r="W131" s="2">
        <v>3.14</v>
      </c>
    </row>
    <row r="132" spans="1:23" x14ac:dyDescent="0.25">
      <c r="A132" s="2" t="b">
        <v>0</v>
      </c>
      <c r="B132" s="2" t="s">
        <v>22</v>
      </c>
      <c r="C132" s="2" t="s">
        <v>664</v>
      </c>
      <c r="D132" s="2">
        <f t="shared" si="2"/>
        <v>10</v>
      </c>
      <c r="E132" s="2" t="s">
        <v>665</v>
      </c>
      <c r="F132" s="2" t="s">
        <v>25</v>
      </c>
      <c r="G132" s="2">
        <v>1.94035E-3</v>
      </c>
      <c r="H132" s="2">
        <v>2.8922599999999998E-3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1021.54252</v>
      </c>
      <c r="Q132" s="2" t="s">
        <v>22</v>
      </c>
      <c r="R132" s="2">
        <v>2</v>
      </c>
      <c r="S132" s="2">
        <v>511.27481</v>
      </c>
      <c r="T132" s="2">
        <v>29.529800000000002</v>
      </c>
      <c r="U132" s="2">
        <v>6.3090000000000004E-3</v>
      </c>
      <c r="V132" s="2">
        <v>1.926E-3</v>
      </c>
      <c r="W132" s="2">
        <v>2.4900000000000002</v>
      </c>
    </row>
    <row r="133" spans="1:23" x14ac:dyDescent="0.25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2.4306100000000001E-3</v>
      </c>
      <c r="H133" s="2">
        <v>2.8922599999999998E-3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997.47376999999994</v>
      </c>
      <c r="Q133" s="2" t="s">
        <v>22</v>
      </c>
      <c r="R133" s="2">
        <v>2</v>
      </c>
      <c r="S133" s="2">
        <v>499.23980999999998</v>
      </c>
      <c r="T133" s="2">
        <v>44.885199999999998</v>
      </c>
      <c r="U133" s="2">
        <v>6.3090000000000004E-3</v>
      </c>
      <c r="V133" s="2">
        <v>2.395E-3</v>
      </c>
      <c r="W133" s="2">
        <v>2.44</v>
      </c>
    </row>
    <row r="134" spans="1:23" x14ac:dyDescent="0.25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5.5172900000000002E-3</v>
      </c>
      <c r="H134" s="2">
        <v>2.8922599999999998E-3</v>
      </c>
      <c r="I134" s="2">
        <v>1</v>
      </c>
      <c r="J134" s="2">
        <v>1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1011.49932</v>
      </c>
      <c r="Q134" s="2" t="s">
        <v>22</v>
      </c>
      <c r="R134" s="2">
        <v>2</v>
      </c>
      <c r="S134" s="2">
        <v>506.25301999999999</v>
      </c>
      <c r="T134" s="2">
        <v>38.531199999999998</v>
      </c>
      <c r="U134" s="2">
        <v>6.3090000000000004E-3</v>
      </c>
      <c r="V134" s="2">
        <v>5.3899999999999998E-3</v>
      </c>
      <c r="W134" s="2">
        <v>2.0499999999999998</v>
      </c>
    </row>
    <row r="135" spans="1:23" x14ac:dyDescent="0.25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2.8092899999999999E-3</v>
      </c>
      <c r="H135" s="2">
        <v>2.8922599999999998E-3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1151.5367699999999</v>
      </c>
      <c r="Q135" s="2" t="s">
        <v>22</v>
      </c>
      <c r="R135" s="2">
        <v>2</v>
      </c>
      <c r="S135" s="2">
        <v>576.27202999999997</v>
      </c>
      <c r="T135" s="2">
        <v>32.223599999999998</v>
      </c>
      <c r="U135" s="2">
        <v>6.3090000000000004E-3</v>
      </c>
      <c r="V135" s="2">
        <v>2.7690000000000002E-3</v>
      </c>
      <c r="W135" s="2">
        <v>2.0699999999999998</v>
      </c>
    </row>
    <row r="136" spans="1:23" x14ac:dyDescent="0.25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2.83957E-3</v>
      </c>
      <c r="H136" s="2">
        <v>2.8922599999999998E-3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1063.5530799999999</v>
      </c>
      <c r="Q136" s="2" t="s">
        <v>22</v>
      </c>
      <c r="R136" s="2">
        <v>2</v>
      </c>
      <c r="S136" s="2">
        <v>532.28033000000005</v>
      </c>
      <c r="T136" s="2">
        <v>23.132200000000001</v>
      </c>
      <c r="U136" s="2">
        <v>6.3090000000000004E-3</v>
      </c>
      <c r="V136" s="2">
        <v>2.8050000000000002E-3</v>
      </c>
      <c r="W136" s="2">
        <v>2.5099999999999998</v>
      </c>
    </row>
    <row r="137" spans="1:23" x14ac:dyDescent="0.25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5.9461599999999998E-3</v>
      </c>
      <c r="H137" s="2">
        <v>2.8922599999999998E-3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1017.51459</v>
      </c>
      <c r="Q137" s="2" t="s">
        <v>22</v>
      </c>
      <c r="R137" s="2">
        <v>2</v>
      </c>
      <c r="S137" s="2">
        <v>509.26089000000002</v>
      </c>
      <c r="T137" s="2">
        <v>18.719899999999999</v>
      </c>
      <c r="U137" s="2">
        <v>6.3090000000000004E-3</v>
      </c>
      <c r="V137" s="2">
        <v>5.7829999999999999E-3</v>
      </c>
      <c r="W137" s="2">
        <v>1.99</v>
      </c>
    </row>
    <row r="138" spans="1:23" x14ac:dyDescent="0.25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2.3160699999999999E-3</v>
      </c>
      <c r="H138" s="2">
        <v>2.8922599999999998E-3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978.53670999999997</v>
      </c>
      <c r="Q138" s="2" t="s">
        <v>22</v>
      </c>
      <c r="R138" s="2">
        <v>2</v>
      </c>
      <c r="S138" s="2">
        <v>489.77181999999999</v>
      </c>
      <c r="T138" s="2">
        <v>28.467500000000001</v>
      </c>
      <c r="U138" s="2">
        <v>6.3090000000000004E-3</v>
      </c>
      <c r="V138" s="2">
        <v>2.2910000000000001E-3</v>
      </c>
      <c r="W138" s="2">
        <v>2.2200000000000002</v>
      </c>
    </row>
    <row r="139" spans="1:23" x14ac:dyDescent="0.25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3.21222E-3</v>
      </c>
      <c r="H139" s="2">
        <v>2.8922599999999998E-3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1049.59897</v>
      </c>
      <c r="Q139" s="2" t="s">
        <v>22</v>
      </c>
      <c r="R139" s="2">
        <v>3</v>
      </c>
      <c r="S139" s="2">
        <v>350.53780999999998</v>
      </c>
      <c r="T139" s="2">
        <v>29.086500000000001</v>
      </c>
      <c r="U139" s="2">
        <v>6.3090000000000004E-3</v>
      </c>
      <c r="V139" s="2">
        <v>3.16E-3</v>
      </c>
      <c r="W139" s="2">
        <v>1.69</v>
      </c>
    </row>
    <row r="140" spans="1:23" x14ac:dyDescent="0.25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3.49987E-3</v>
      </c>
      <c r="H140" s="2">
        <v>2.8922599999999998E-3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1010.55169</v>
      </c>
      <c r="Q140" s="2" t="s">
        <v>22</v>
      </c>
      <c r="R140" s="2">
        <v>2</v>
      </c>
      <c r="S140" s="2">
        <v>505.77938999999998</v>
      </c>
      <c r="T140" s="2">
        <v>26.432600000000001</v>
      </c>
      <c r="U140" s="2">
        <v>6.3090000000000004E-3</v>
      </c>
      <c r="V140" s="2">
        <v>3.4420000000000002E-3</v>
      </c>
      <c r="W140" s="2">
        <v>1.83</v>
      </c>
    </row>
    <row r="141" spans="1:23" x14ac:dyDescent="0.25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3.5228199999999999E-4</v>
      </c>
      <c r="H141" s="2">
        <v>2.8922599999999998E-3</v>
      </c>
      <c r="I141" s="2">
        <v>1</v>
      </c>
      <c r="J141" s="2">
        <v>1</v>
      </c>
      <c r="K141" s="2">
        <v>1</v>
      </c>
      <c r="L141" s="2" t="s">
        <v>236</v>
      </c>
      <c r="M141" s="2" t="s">
        <v>711</v>
      </c>
      <c r="N141" s="2" t="s">
        <v>238</v>
      </c>
      <c r="O141" s="2">
        <v>0</v>
      </c>
      <c r="P141" s="2">
        <v>1128.5419099999999</v>
      </c>
      <c r="Q141" s="2" t="s">
        <v>22</v>
      </c>
      <c r="R141" s="2">
        <v>2</v>
      </c>
      <c r="S141" s="2">
        <v>564.77570000000003</v>
      </c>
      <c r="T141" s="2">
        <v>35.111600000000003</v>
      </c>
      <c r="U141" s="2">
        <v>6.3090000000000004E-3</v>
      </c>
      <c r="V141" s="2">
        <v>3.59E-4</v>
      </c>
      <c r="W141" s="2">
        <v>3.06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5.4004999999999999E-3</v>
      </c>
      <c r="H142" s="2">
        <v>2.8922599999999998E-3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1070.4822899999999</v>
      </c>
      <c r="Q142" s="2" t="s">
        <v>22</v>
      </c>
      <c r="R142" s="2">
        <v>2</v>
      </c>
      <c r="S142" s="2">
        <v>535.74572999999998</v>
      </c>
      <c r="T142" s="2">
        <v>35.9544</v>
      </c>
      <c r="U142" s="2">
        <v>6.3090000000000004E-3</v>
      </c>
      <c r="V142" s="2">
        <v>5.2779999999999997E-3</v>
      </c>
      <c r="W142" s="2">
        <v>2.52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5.5585900000000002E-4</v>
      </c>
      <c r="H143" s="2">
        <v>2.8922599999999998E-3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1083.55817</v>
      </c>
      <c r="Q143" s="2" t="s">
        <v>22</v>
      </c>
      <c r="R143" s="2">
        <v>3</v>
      </c>
      <c r="S143" s="2">
        <v>361.85730000000001</v>
      </c>
      <c r="T143" s="2">
        <v>26.780899999999999</v>
      </c>
      <c r="U143" s="2">
        <v>6.3090000000000004E-3</v>
      </c>
      <c r="V143" s="2">
        <v>5.62E-4</v>
      </c>
      <c r="W143" s="2">
        <v>3.35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3.8336799999999999E-3</v>
      </c>
      <c r="H144" s="2">
        <v>2.8922599999999998E-3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977.54146000000003</v>
      </c>
      <c r="Q144" s="2" t="s">
        <v>22</v>
      </c>
      <c r="R144" s="2">
        <v>2</v>
      </c>
      <c r="S144" s="2">
        <v>489.27402000000001</v>
      </c>
      <c r="T144" s="2">
        <v>36.484400000000001</v>
      </c>
      <c r="U144" s="2">
        <v>6.3090000000000004E-3</v>
      </c>
      <c r="V144" s="2">
        <v>3.7529999999999998E-3</v>
      </c>
      <c r="W144" s="2">
        <v>2.72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1.3358200000000001E-2</v>
      </c>
      <c r="H145" s="2">
        <v>4.5453100000000003E-3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1038.50369</v>
      </c>
      <c r="Q145" s="2" t="s">
        <v>22</v>
      </c>
      <c r="R145" s="2">
        <v>2</v>
      </c>
      <c r="S145" s="2">
        <v>519.75665000000004</v>
      </c>
      <c r="T145" s="2">
        <v>34.139000000000003</v>
      </c>
      <c r="U145" s="2">
        <v>6.3090000000000004E-3</v>
      </c>
      <c r="V145" s="2">
        <v>1.2840000000000001E-2</v>
      </c>
      <c r="W145" s="2">
        <v>2.0499999999999998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1.4618000000000001E-2</v>
      </c>
      <c r="H146" s="2">
        <v>4.5453100000000003E-3</v>
      </c>
      <c r="I146" s="2">
        <v>1</v>
      </c>
      <c r="J146" s="2">
        <v>2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1075.5054600000001</v>
      </c>
      <c r="Q146" s="2" t="s">
        <v>22</v>
      </c>
      <c r="R146" s="2">
        <v>2</v>
      </c>
      <c r="S146" s="2">
        <v>538.25676999999996</v>
      </c>
      <c r="T146" s="2">
        <v>23.933599999999998</v>
      </c>
      <c r="U146" s="2">
        <v>6.3090000000000004E-3</v>
      </c>
      <c r="V146" s="2">
        <v>1.4030000000000001E-2</v>
      </c>
      <c r="W146" s="2">
        <v>2.11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7.3621800000000003E-3</v>
      </c>
      <c r="H147" s="2">
        <v>4.5453100000000003E-3</v>
      </c>
      <c r="I147" s="2">
        <v>1</v>
      </c>
      <c r="J147" s="2">
        <v>2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1032.5142599999999</v>
      </c>
      <c r="Q147" s="2" t="s">
        <v>22</v>
      </c>
      <c r="R147" s="2">
        <v>2</v>
      </c>
      <c r="S147" s="2">
        <v>516.76116999999999</v>
      </c>
      <c r="T147" s="2">
        <v>27.063600000000001</v>
      </c>
      <c r="U147" s="2">
        <v>6.3090000000000004E-3</v>
      </c>
      <c r="V147" s="2">
        <v>7.1590000000000004E-3</v>
      </c>
      <c r="W147" s="2">
        <v>1.7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f t="shared" si="2"/>
        <v>10</v>
      </c>
      <c r="E148" s="2" t="s">
        <v>743</v>
      </c>
      <c r="F148" s="2" t="s">
        <v>25</v>
      </c>
      <c r="G148" s="2">
        <v>1.1636000000000001E-2</v>
      </c>
      <c r="H148" s="2">
        <v>4.5453100000000003E-3</v>
      </c>
      <c r="I148" s="2">
        <v>1</v>
      </c>
      <c r="J148" s="2">
        <v>1</v>
      </c>
      <c r="K148" s="2">
        <v>1</v>
      </c>
      <c r="L148" s="2" t="s">
        <v>231</v>
      </c>
      <c r="M148" s="2" t="s">
        <v>744</v>
      </c>
      <c r="N148" s="2" t="s">
        <v>233</v>
      </c>
      <c r="O148" s="2">
        <v>0</v>
      </c>
      <c r="P148" s="2">
        <v>1112.58338</v>
      </c>
      <c r="Q148" s="2" t="s">
        <v>22</v>
      </c>
      <c r="R148" s="2">
        <v>2</v>
      </c>
      <c r="S148" s="2">
        <v>556.79547000000002</v>
      </c>
      <c r="T148" s="2">
        <v>31.365600000000001</v>
      </c>
      <c r="U148" s="2">
        <v>6.3090000000000004E-3</v>
      </c>
      <c r="V148" s="2">
        <v>1.1209999999999999E-2</v>
      </c>
      <c r="W148" s="2">
        <v>3.04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9.9737000000000003E-3</v>
      </c>
      <c r="H149" s="2">
        <v>4.5453100000000003E-3</v>
      </c>
      <c r="I149" s="2">
        <v>1</v>
      </c>
      <c r="J149" s="2">
        <v>2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1020.4745</v>
      </c>
      <c r="Q149" s="2" t="s">
        <v>22</v>
      </c>
      <c r="R149" s="2">
        <v>2</v>
      </c>
      <c r="S149" s="2">
        <v>510.74088</v>
      </c>
      <c r="T149" s="2">
        <v>15.328200000000001</v>
      </c>
      <c r="U149" s="2">
        <v>6.3090000000000004E-3</v>
      </c>
      <c r="V149" s="2">
        <v>9.6469999999999993E-3</v>
      </c>
      <c r="W149" s="2">
        <v>2.62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9.9207900000000005E-3</v>
      </c>
      <c r="H150" s="2">
        <v>4.5453100000000003E-3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953.49383999999998</v>
      </c>
      <c r="Q150" s="2" t="s">
        <v>22</v>
      </c>
      <c r="R150" s="2">
        <v>2</v>
      </c>
      <c r="S150" s="2">
        <v>477.24982</v>
      </c>
      <c r="T150" s="2">
        <v>27.5716</v>
      </c>
      <c r="U150" s="2">
        <v>6.3090000000000004E-3</v>
      </c>
      <c r="V150" s="2">
        <v>9.5949999999999994E-3</v>
      </c>
      <c r="W150" s="2">
        <v>2.4300000000000002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1.3287500000000001E-2</v>
      </c>
      <c r="H151" s="2">
        <v>4.5453100000000003E-3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1235.6491100000001</v>
      </c>
      <c r="Q151" s="2" t="s">
        <v>22</v>
      </c>
      <c r="R151" s="2">
        <v>3</v>
      </c>
      <c r="S151" s="2">
        <v>412.55446999999998</v>
      </c>
      <c r="T151" s="2">
        <v>21.275200000000002</v>
      </c>
      <c r="U151" s="2">
        <v>6.3090000000000004E-3</v>
      </c>
      <c r="V151" s="2">
        <v>1.281E-2</v>
      </c>
      <c r="W151" s="2">
        <v>2.33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1.3429200000000001E-2</v>
      </c>
      <c r="H152" s="2">
        <v>4.5453100000000003E-3</v>
      </c>
      <c r="I152" s="2">
        <v>1</v>
      </c>
      <c r="J152" s="2">
        <v>2</v>
      </c>
      <c r="K152" s="2">
        <v>1</v>
      </c>
      <c r="L152" s="2" t="s">
        <v>176</v>
      </c>
      <c r="M152" s="2" t="s">
        <v>762</v>
      </c>
      <c r="N152" s="2" t="s">
        <v>178</v>
      </c>
      <c r="O152" s="2">
        <v>0</v>
      </c>
      <c r="P152" s="2">
        <v>1064.5483300000001</v>
      </c>
      <c r="Q152" s="2" t="s">
        <v>22</v>
      </c>
      <c r="R152" s="2">
        <v>2</v>
      </c>
      <c r="S152" s="2">
        <v>532.77788999999996</v>
      </c>
      <c r="T152" s="2">
        <v>28.872499999999999</v>
      </c>
      <c r="U152" s="2">
        <v>6.3090000000000004E-3</v>
      </c>
      <c r="V152" s="2">
        <v>1.29E-2</v>
      </c>
      <c r="W152" s="2">
        <v>2.72</v>
      </c>
    </row>
    <row r="153" spans="1:23" x14ac:dyDescent="0.25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1.7042499999999999E-2</v>
      </c>
      <c r="H153" s="2">
        <v>4.5453100000000003E-3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919.50949000000003</v>
      </c>
      <c r="Q153" s="2" t="s">
        <v>22</v>
      </c>
      <c r="R153" s="2">
        <v>2</v>
      </c>
      <c r="S153" s="2">
        <v>460.25803000000002</v>
      </c>
      <c r="T153" s="2">
        <v>26.167899999999999</v>
      </c>
      <c r="U153" s="2">
        <v>6.3090000000000004E-3</v>
      </c>
      <c r="V153" s="2">
        <v>1.6369999999999999E-2</v>
      </c>
      <c r="W153" s="2">
        <v>1.89</v>
      </c>
    </row>
    <row r="154" spans="1:23" x14ac:dyDescent="0.25">
      <c r="A154" s="2" t="b">
        <v>0</v>
      </c>
      <c r="B154" s="2" t="s">
        <v>22</v>
      </c>
      <c r="C154" s="2" t="s">
        <v>768</v>
      </c>
      <c r="D154" s="2">
        <f t="shared" si="2"/>
        <v>11</v>
      </c>
      <c r="E154" s="2" t="s">
        <v>769</v>
      </c>
      <c r="F154" s="2" t="s">
        <v>25</v>
      </c>
      <c r="G154" s="2">
        <v>7.0169899999999999E-3</v>
      </c>
      <c r="H154" s="2">
        <v>4.5453100000000003E-3</v>
      </c>
      <c r="I154" s="2">
        <v>1</v>
      </c>
      <c r="J154" s="2">
        <v>2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1068.5320099999999</v>
      </c>
      <c r="Q154" s="2" t="s">
        <v>22</v>
      </c>
      <c r="R154" s="2">
        <v>2</v>
      </c>
      <c r="S154" s="2">
        <v>534.77013999999997</v>
      </c>
      <c r="T154" s="2">
        <v>20.696300000000001</v>
      </c>
      <c r="U154" s="2">
        <v>6.3090000000000004E-3</v>
      </c>
      <c r="V154" s="2">
        <v>6.8219999999999999E-3</v>
      </c>
      <c r="W154" s="2">
        <v>2.39</v>
      </c>
    </row>
    <row r="155" spans="1:23" x14ac:dyDescent="0.25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25</v>
      </c>
      <c r="G155" s="2">
        <v>9.5073999999999992E-3</v>
      </c>
      <c r="H155" s="2">
        <v>4.5453100000000003E-3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1073.48981</v>
      </c>
      <c r="Q155" s="2" t="s">
        <v>22</v>
      </c>
      <c r="R155" s="2">
        <v>2</v>
      </c>
      <c r="S155" s="2">
        <v>537.24927000000002</v>
      </c>
      <c r="T155" s="2">
        <v>34.8825</v>
      </c>
      <c r="U155" s="2">
        <v>6.3090000000000004E-3</v>
      </c>
      <c r="V155" s="2">
        <v>9.214E-3</v>
      </c>
      <c r="W155" s="2">
        <v>2.93</v>
      </c>
    </row>
    <row r="156" spans="1:23" x14ac:dyDescent="0.25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9.9737000000000003E-3</v>
      </c>
      <c r="H156" s="2">
        <v>4.5453100000000003E-3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994.52039000000002</v>
      </c>
      <c r="Q156" s="2" t="s">
        <v>22</v>
      </c>
      <c r="R156" s="2">
        <v>2</v>
      </c>
      <c r="S156" s="2">
        <v>497.76422000000002</v>
      </c>
      <c r="T156" s="2">
        <v>26.285699999999999</v>
      </c>
      <c r="U156" s="2">
        <v>6.3090000000000004E-3</v>
      </c>
      <c r="V156" s="2">
        <v>9.6349999999999995E-3</v>
      </c>
      <c r="W156" s="2">
        <v>2.5099999999999998</v>
      </c>
    </row>
    <row r="157" spans="1:23" x14ac:dyDescent="0.25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1.6336799999999999E-2</v>
      </c>
      <c r="H157" s="2">
        <v>4.5453100000000003E-3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998.47892000000002</v>
      </c>
      <c r="Q157" s="2" t="s">
        <v>22</v>
      </c>
      <c r="R157" s="2">
        <v>2</v>
      </c>
      <c r="S157" s="2">
        <v>499.74392999999998</v>
      </c>
      <c r="T157" s="2">
        <v>22.4389</v>
      </c>
      <c r="U157" s="2">
        <v>6.3090000000000004E-3</v>
      </c>
      <c r="V157" s="2">
        <v>1.5679999999999999E-2</v>
      </c>
      <c r="W157" s="2">
        <v>2.4</v>
      </c>
    </row>
    <row r="158" spans="1:23" x14ac:dyDescent="0.25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7.72414E-3</v>
      </c>
      <c r="H158" s="2">
        <v>4.5453100000000003E-3</v>
      </c>
      <c r="I158" s="2">
        <v>1</v>
      </c>
      <c r="J158" s="2">
        <v>2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997.45851000000005</v>
      </c>
      <c r="Q158" s="2" t="s">
        <v>22</v>
      </c>
      <c r="R158" s="2">
        <v>2</v>
      </c>
      <c r="S158" s="2">
        <v>499.23264</v>
      </c>
      <c r="T158" s="2">
        <v>15.823600000000001</v>
      </c>
      <c r="U158" s="2">
        <v>6.3090000000000004E-3</v>
      </c>
      <c r="V158" s="2">
        <v>7.4980000000000003E-3</v>
      </c>
      <c r="W158" s="2">
        <v>1.57</v>
      </c>
    </row>
    <row r="159" spans="1:23" x14ac:dyDescent="0.25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1.31472E-2</v>
      </c>
      <c r="H159" s="2">
        <v>4.5453100000000003E-3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856.48869000000002</v>
      </c>
      <c r="Q159" s="2" t="s">
        <v>22</v>
      </c>
      <c r="R159" s="2">
        <v>2</v>
      </c>
      <c r="S159" s="2">
        <v>428.74802</v>
      </c>
      <c r="T159" s="2">
        <v>19.961600000000001</v>
      </c>
      <c r="U159" s="2">
        <v>6.3090000000000004E-3</v>
      </c>
      <c r="V159" s="2">
        <v>1.264E-2</v>
      </c>
      <c r="W159" s="2">
        <v>2.37</v>
      </c>
    </row>
    <row r="160" spans="1:23" x14ac:dyDescent="0.25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1.45408E-2</v>
      </c>
      <c r="H160" s="2">
        <v>4.5453100000000003E-3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1114.5527500000001</v>
      </c>
      <c r="Q160" s="2" t="s">
        <v>22</v>
      </c>
      <c r="R160" s="2">
        <v>2</v>
      </c>
      <c r="S160" s="2">
        <v>557.78052000000002</v>
      </c>
      <c r="T160" s="2">
        <v>31.024799999999999</v>
      </c>
      <c r="U160" s="2">
        <v>6.3090000000000004E-3</v>
      </c>
      <c r="V160" s="2">
        <v>1.397E-2</v>
      </c>
      <c r="W160" s="2">
        <v>2.1</v>
      </c>
    </row>
    <row r="161" spans="1:23" x14ac:dyDescent="0.25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1.2336E-2</v>
      </c>
      <c r="H161" s="2">
        <v>4.5453100000000003E-3</v>
      </c>
      <c r="I161" s="2">
        <v>1</v>
      </c>
      <c r="J161" s="2">
        <v>1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942.52547000000004</v>
      </c>
      <c r="Q161" s="2" t="s">
        <v>22</v>
      </c>
      <c r="R161" s="2">
        <v>2</v>
      </c>
      <c r="S161" s="2">
        <v>471.76645000000002</v>
      </c>
      <c r="T161" s="2">
        <v>24.3156</v>
      </c>
      <c r="U161" s="2">
        <v>6.3090000000000004E-3</v>
      </c>
      <c r="V161" s="2">
        <v>1.1860000000000001E-2</v>
      </c>
      <c r="W161" s="2">
        <v>1.82</v>
      </c>
    </row>
    <row r="162" spans="1:23" x14ac:dyDescent="0.25">
      <c r="A162" s="2" t="b">
        <v>0</v>
      </c>
      <c r="B162" s="2" t="s">
        <v>22</v>
      </c>
      <c r="C162" s="2" t="s">
        <v>808</v>
      </c>
      <c r="D162" s="2">
        <f t="shared" si="2"/>
        <v>8</v>
      </c>
      <c r="E162" s="2" t="s">
        <v>809</v>
      </c>
      <c r="F162" s="2" t="s">
        <v>25</v>
      </c>
      <c r="G162" s="2">
        <v>7.8486700000000003E-3</v>
      </c>
      <c r="H162" s="2">
        <v>4.5453100000000003E-3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983.42174</v>
      </c>
      <c r="Q162" s="2" t="s">
        <v>22</v>
      </c>
      <c r="R162" s="2">
        <v>2</v>
      </c>
      <c r="S162" s="2">
        <v>492.21431999999999</v>
      </c>
      <c r="T162" s="2">
        <v>24.380700000000001</v>
      </c>
      <c r="U162" s="2">
        <v>6.3090000000000004E-3</v>
      </c>
      <c r="V162" s="2">
        <v>7.6150000000000002E-3</v>
      </c>
      <c r="W162" s="2">
        <v>1.49</v>
      </c>
    </row>
    <row r="163" spans="1:23" x14ac:dyDescent="0.25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1.1636000000000001E-2</v>
      </c>
      <c r="H163" s="2">
        <v>4.5453100000000003E-3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1105.49827</v>
      </c>
      <c r="Q163" s="2" t="s">
        <v>22</v>
      </c>
      <c r="R163" s="2">
        <v>2</v>
      </c>
      <c r="S163" s="2">
        <v>553.25287000000003</v>
      </c>
      <c r="T163" s="2">
        <v>28.698399999999999</v>
      </c>
      <c r="U163" s="2">
        <v>6.3090000000000004E-3</v>
      </c>
      <c r="V163" s="2">
        <v>1.1209999999999999E-2</v>
      </c>
      <c r="W163" s="2">
        <v>2.58</v>
      </c>
    </row>
    <row r="164" spans="1:23" x14ac:dyDescent="0.25">
      <c r="A164" s="2" t="b">
        <v>0</v>
      </c>
      <c r="B164" s="2" t="s">
        <v>22</v>
      </c>
      <c r="C164" s="2" t="s">
        <v>818</v>
      </c>
      <c r="D164" s="2">
        <f t="shared" si="2"/>
        <v>10</v>
      </c>
      <c r="E164" s="2" t="s">
        <v>819</v>
      </c>
      <c r="F164" s="2" t="s">
        <v>25</v>
      </c>
      <c r="G164" s="2">
        <v>1.02971E-2</v>
      </c>
      <c r="H164" s="2">
        <v>4.5453100000000003E-3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944.46834999999999</v>
      </c>
      <c r="Q164" s="2" t="s">
        <v>22</v>
      </c>
      <c r="R164" s="2">
        <v>2</v>
      </c>
      <c r="S164" s="2">
        <v>472.73824999999999</v>
      </c>
      <c r="T164" s="2">
        <v>15.242800000000001</v>
      </c>
      <c r="U164" s="2">
        <v>6.3090000000000004E-3</v>
      </c>
      <c r="V164" s="2">
        <v>9.972E-3</v>
      </c>
      <c r="W164" s="2">
        <v>2.0699999999999998</v>
      </c>
    </row>
    <row r="165" spans="1:23" x14ac:dyDescent="0.25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8.5471399999999999E-3</v>
      </c>
      <c r="H165" s="2">
        <v>4.5453100000000003E-3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1059.4854</v>
      </c>
      <c r="Q165" s="2" t="s">
        <v>22</v>
      </c>
      <c r="R165" s="2">
        <v>2</v>
      </c>
      <c r="S165" s="2">
        <v>530.24645999999996</v>
      </c>
      <c r="T165" s="2">
        <v>20.927499999999998</v>
      </c>
      <c r="U165" s="2">
        <v>6.3090000000000004E-3</v>
      </c>
      <c r="V165" s="2">
        <v>8.3040000000000006E-3</v>
      </c>
      <c r="W165" s="2">
        <v>1.9</v>
      </c>
    </row>
    <row r="166" spans="1:23" x14ac:dyDescent="0.25">
      <c r="A166" s="2" t="b">
        <v>0</v>
      </c>
      <c r="B166" s="2" t="s">
        <v>22</v>
      </c>
      <c r="C166" s="2" t="s">
        <v>828</v>
      </c>
      <c r="D166" s="2">
        <f t="shared" si="2"/>
        <v>10</v>
      </c>
      <c r="E166" s="2" t="s">
        <v>829</v>
      </c>
      <c r="F166" s="2" t="s">
        <v>25</v>
      </c>
      <c r="G166" s="2">
        <v>8.8717599999999994E-3</v>
      </c>
      <c r="H166" s="2">
        <v>4.5453100000000003E-3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948.48976000000005</v>
      </c>
      <c r="Q166" s="2" t="s">
        <v>22</v>
      </c>
      <c r="R166" s="2">
        <v>2</v>
      </c>
      <c r="S166" s="2">
        <v>474.74822999999998</v>
      </c>
      <c r="T166" s="2">
        <v>14.455299999999999</v>
      </c>
      <c r="U166" s="2">
        <v>6.3090000000000004E-3</v>
      </c>
      <c r="V166" s="2">
        <v>8.5819999999999994E-3</v>
      </c>
      <c r="W166" s="2">
        <v>1.89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f t="shared" si="2"/>
        <v>8</v>
      </c>
      <c r="E167" s="2" t="s">
        <v>834</v>
      </c>
      <c r="F167" s="2" t="s">
        <v>25</v>
      </c>
      <c r="G167" s="2">
        <v>9.2577500000000004E-3</v>
      </c>
      <c r="H167" s="2">
        <v>4.5453100000000003E-3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879.49343999999996</v>
      </c>
      <c r="Q167" s="2" t="s">
        <v>22</v>
      </c>
      <c r="R167" s="2">
        <v>2</v>
      </c>
      <c r="S167" s="2">
        <v>440.25049000000001</v>
      </c>
      <c r="T167" s="2">
        <v>26.280200000000001</v>
      </c>
      <c r="U167" s="2">
        <v>6.3090000000000004E-3</v>
      </c>
      <c r="V167" s="2">
        <v>8.9390000000000008E-3</v>
      </c>
      <c r="W167" s="2">
        <v>2.14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7.2067399999999997E-3</v>
      </c>
      <c r="H168" s="2">
        <v>4.5453100000000003E-3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856.41592000000003</v>
      </c>
      <c r="Q168" s="2" t="s">
        <v>22</v>
      </c>
      <c r="R168" s="2">
        <v>2</v>
      </c>
      <c r="S168" s="2">
        <v>428.71194000000003</v>
      </c>
      <c r="T168" s="2">
        <v>16.600000000000001</v>
      </c>
      <c r="U168" s="2">
        <v>6.3090000000000004E-3</v>
      </c>
      <c r="V168" s="2">
        <v>6.999E-3</v>
      </c>
      <c r="W168" s="2">
        <v>2.52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1.20768E-2</v>
      </c>
      <c r="H169" s="2">
        <v>4.5453100000000003E-3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917.50507000000005</v>
      </c>
      <c r="Q169" s="2" t="s">
        <v>22</v>
      </c>
      <c r="R169" s="2">
        <v>2</v>
      </c>
      <c r="S169" s="2">
        <v>459.25628999999998</v>
      </c>
      <c r="T169" s="2">
        <v>20.629300000000001</v>
      </c>
      <c r="U169" s="2">
        <v>6.3090000000000004E-3</v>
      </c>
      <c r="V169" s="2">
        <v>1.166E-2</v>
      </c>
      <c r="W169" s="2">
        <v>1.75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1.2270700000000001E-2</v>
      </c>
      <c r="H170" s="2">
        <v>4.5453100000000003E-3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1013.4720600000001</v>
      </c>
      <c r="Q170" s="2" t="s">
        <v>22</v>
      </c>
      <c r="R170" s="2">
        <v>2</v>
      </c>
      <c r="S170" s="2">
        <v>507.23978</v>
      </c>
      <c r="T170" s="2">
        <v>26.3401</v>
      </c>
      <c r="U170" s="2">
        <v>6.3090000000000004E-3</v>
      </c>
      <c r="V170" s="2">
        <v>1.183E-2</v>
      </c>
      <c r="W170" s="2">
        <v>2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9.2577500000000004E-3</v>
      </c>
      <c r="H171" s="2">
        <v>4.5453100000000003E-3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1074.4594400000001</v>
      </c>
      <c r="Q171" s="2" t="s">
        <v>22</v>
      </c>
      <c r="R171" s="2">
        <v>2</v>
      </c>
      <c r="S171" s="2">
        <v>537.73450000000003</v>
      </c>
      <c r="T171" s="2">
        <v>38.025799999999997</v>
      </c>
      <c r="U171" s="2">
        <v>6.3090000000000004E-3</v>
      </c>
      <c r="V171" s="2">
        <v>8.9460000000000008E-3</v>
      </c>
      <c r="W171" s="2">
        <v>2.48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1.2803E-2</v>
      </c>
      <c r="H172" s="2">
        <v>4.5453100000000003E-3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1006.56801</v>
      </c>
      <c r="Q172" s="2" t="s">
        <v>22</v>
      </c>
      <c r="R172" s="2">
        <v>2</v>
      </c>
      <c r="S172" s="2">
        <v>503.78863999999999</v>
      </c>
      <c r="T172" s="2">
        <v>18.710899999999999</v>
      </c>
      <c r="U172" s="2">
        <v>6.3090000000000004E-3</v>
      </c>
      <c r="V172" s="2">
        <v>1.231E-2</v>
      </c>
      <c r="W172" s="2">
        <v>1.95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8.1037100000000001E-3</v>
      </c>
      <c r="H173" s="2">
        <v>4.5453100000000003E-3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1108.5997</v>
      </c>
      <c r="Q173" s="2" t="s">
        <v>22</v>
      </c>
      <c r="R173" s="2">
        <v>2</v>
      </c>
      <c r="S173" s="2">
        <v>554.80371000000002</v>
      </c>
      <c r="T173" s="2">
        <v>31.940300000000001</v>
      </c>
      <c r="U173" s="2">
        <v>6.3090000000000004E-3</v>
      </c>
      <c r="V173" s="2">
        <v>7.8460000000000005E-3</v>
      </c>
      <c r="W173" s="2">
        <v>1.95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8.5017300000000007E-3</v>
      </c>
      <c r="H174" s="2">
        <v>4.5453100000000003E-3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843.45705999999996</v>
      </c>
      <c r="Q174" s="2" t="s">
        <v>22</v>
      </c>
      <c r="R174" s="2">
        <v>2</v>
      </c>
      <c r="S174" s="2">
        <v>422.23203000000001</v>
      </c>
      <c r="T174" s="2">
        <v>28.523800000000001</v>
      </c>
      <c r="U174" s="2">
        <v>6.3090000000000004E-3</v>
      </c>
      <c r="V174" s="2">
        <v>8.2400000000000008E-3</v>
      </c>
      <c r="W174" s="2">
        <v>1.96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1.22057E-2</v>
      </c>
      <c r="H175" s="2">
        <v>4.5453100000000003E-3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914.53056000000004</v>
      </c>
      <c r="Q175" s="2" t="s">
        <v>22</v>
      </c>
      <c r="R175" s="2">
        <v>2</v>
      </c>
      <c r="S175" s="2">
        <v>457.76922999999999</v>
      </c>
      <c r="T175" s="2">
        <v>18.418299999999999</v>
      </c>
      <c r="U175" s="2">
        <v>6.3090000000000004E-3</v>
      </c>
      <c r="V175" s="2">
        <v>1.1780000000000001E-2</v>
      </c>
      <c r="W175" s="2">
        <v>1.53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8.23429E-3</v>
      </c>
      <c r="H176" s="2">
        <v>4.5453100000000003E-3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841.44141000000002</v>
      </c>
      <c r="Q176" s="2" t="s">
        <v>22</v>
      </c>
      <c r="R176" s="2">
        <v>2</v>
      </c>
      <c r="S176" s="2">
        <v>421.22408999999999</v>
      </c>
      <c r="T176" s="2">
        <v>18.270600000000002</v>
      </c>
      <c r="U176" s="2">
        <v>6.3090000000000004E-3</v>
      </c>
      <c r="V176" s="2">
        <v>7.9979999999999999E-3</v>
      </c>
      <c r="W176" s="2">
        <v>1.77</v>
      </c>
    </row>
    <row r="177" spans="1:23" x14ac:dyDescent="0.25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1.45408E-2</v>
      </c>
      <c r="H177" s="2">
        <v>4.5453100000000003E-3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1023.55164</v>
      </c>
      <c r="Q177" s="2" t="s">
        <v>22</v>
      </c>
      <c r="R177" s="2">
        <v>2</v>
      </c>
      <c r="S177" s="2">
        <v>512.27966000000004</v>
      </c>
      <c r="T177" s="2">
        <v>15.527100000000001</v>
      </c>
      <c r="U177" s="2">
        <v>6.3090000000000004E-3</v>
      </c>
      <c r="V177" s="2">
        <v>1.3950000000000001E-2</v>
      </c>
      <c r="W177" s="2">
        <v>1.38</v>
      </c>
    </row>
    <row r="178" spans="1:23" x14ac:dyDescent="0.25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890</v>
      </c>
      <c r="G178" s="2">
        <v>8.5471399999999999E-3</v>
      </c>
      <c r="H178" s="2">
        <v>4.5453100000000003E-3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1160.56294</v>
      </c>
      <c r="Q178" s="2" t="s">
        <v>22</v>
      </c>
      <c r="R178" s="2">
        <v>2</v>
      </c>
      <c r="S178" s="2">
        <v>580.78583000000003</v>
      </c>
      <c r="T178" s="2">
        <v>20.4451</v>
      </c>
      <c r="U178" s="2">
        <v>6.3090000000000004E-3</v>
      </c>
      <c r="V178" s="2">
        <v>8.2660000000000008E-3</v>
      </c>
      <c r="W178" s="2">
        <v>1.68</v>
      </c>
    </row>
    <row r="179" spans="1:23" x14ac:dyDescent="0.25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7.9327800000000004E-3</v>
      </c>
      <c r="H179" s="2">
        <v>4.5453100000000003E-3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989.59897000000001</v>
      </c>
      <c r="Q179" s="2" t="s">
        <v>22</v>
      </c>
      <c r="R179" s="2">
        <v>2</v>
      </c>
      <c r="S179" s="2">
        <v>495.30270000000002</v>
      </c>
      <c r="T179" s="2">
        <v>18.034800000000001</v>
      </c>
      <c r="U179" s="2">
        <v>6.3090000000000004E-3</v>
      </c>
      <c r="V179" s="2">
        <v>7.7120000000000001E-3</v>
      </c>
      <c r="W179" s="2">
        <v>2.2799999999999998</v>
      </c>
    </row>
    <row r="180" spans="1:23" x14ac:dyDescent="0.25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7.9751800000000001E-3</v>
      </c>
      <c r="H180" s="2">
        <v>4.5453100000000003E-3</v>
      </c>
      <c r="I180" s="2">
        <v>1</v>
      </c>
      <c r="J180" s="2">
        <v>3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981.45236999999997</v>
      </c>
      <c r="Q180" s="2" t="s">
        <v>22</v>
      </c>
      <c r="R180" s="2">
        <v>2</v>
      </c>
      <c r="S180" s="2">
        <v>491.22942999999998</v>
      </c>
      <c r="T180" s="2">
        <v>31.0703</v>
      </c>
      <c r="U180" s="2">
        <v>6.3090000000000004E-3</v>
      </c>
      <c r="V180" s="2">
        <v>7.7219999999999997E-3</v>
      </c>
      <c r="W180" s="2">
        <v>2.5099999999999998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1.5494900000000001E-2</v>
      </c>
      <c r="H181" s="2">
        <v>4.5453100000000003E-3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1051.5418500000001</v>
      </c>
      <c r="Q181" s="2" t="s">
        <v>22</v>
      </c>
      <c r="R181" s="2">
        <v>2</v>
      </c>
      <c r="S181" s="2">
        <v>526.27459999999996</v>
      </c>
      <c r="T181" s="2">
        <v>37.404000000000003</v>
      </c>
      <c r="U181" s="2">
        <v>6.3090000000000004E-3</v>
      </c>
      <c r="V181" s="2">
        <v>1.485E-2</v>
      </c>
      <c r="W181" s="2">
        <v>2.15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1.0352E-2</v>
      </c>
      <c r="H182" s="2">
        <v>4.5453100000000003E-3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1040.5371</v>
      </c>
      <c r="Q182" s="2" t="s">
        <v>22</v>
      </c>
      <c r="R182" s="2">
        <v>2</v>
      </c>
      <c r="S182" s="2">
        <v>520.77251999999999</v>
      </c>
      <c r="T182" s="2">
        <v>25.399000000000001</v>
      </c>
      <c r="U182" s="2">
        <v>6.3090000000000004E-3</v>
      </c>
      <c r="V182" s="2">
        <v>9.9880000000000004E-3</v>
      </c>
      <c r="W182" s="2">
        <v>2.11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1.40856E-2</v>
      </c>
      <c r="H183" s="2">
        <v>4.5453100000000003E-3</v>
      </c>
      <c r="I183" s="2">
        <v>1</v>
      </c>
      <c r="J183" s="2">
        <v>4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948.55128999999999</v>
      </c>
      <c r="Q183" s="2" t="s">
        <v>22</v>
      </c>
      <c r="R183" s="2">
        <v>2</v>
      </c>
      <c r="S183" s="2">
        <v>474.77863000000002</v>
      </c>
      <c r="T183" s="2">
        <v>25.1418</v>
      </c>
      <c r="U183" s="2">
        <v>6.3090000000000004E-3</v>
      </c>
      <c r="V183" s="2">
        <v>1.354E-2</v>
      </c>
      <c r="W183" s="2">
        <v>1.84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1.17603E-2</v>
      </c>
      <c r="H184" s="2">
        <v>4.5453100000000003E-3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949.55777999999998</v>
      </c>
      <c r="Q184" s="2" t="s">
        <v>22</v>
      </c>
      <c r="R184" s="2">
        <v>2</v>
      </c>
      <c r="S184" s="2">
        <v>475.28235000000001</v>
      </c>
      <c r="T184" s="2">
        <v>20.4925</v>
      </c>
      <c r="U184" s="2">
        <v>6.3090000000000004E-3</v>
      </c>
      <c r="V184" s="2">
        <v>1.133E-2</v>
      </c>
      <c r="W184" s="2">
        <v>1.38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1.3287500000000001E-2</v>
      </c>
      <c r="H185" s="2">
        <v>4.5453100000000003E-3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1081.5676699999999</v>
      </c>
      <c r="Q185" s="2" t="s">
        <v>22</v>
      </c>
      <c r="R185" s="2">
        <v>2</v>
      </c>
      <c r="S185" s="2">
        <v>541.28698999999995</v>
      </c>
      <c r="T185" s="2">
        <v>33.8416</v>
      </c>
      <c r="U185" s="2">
        <v>6.3090000000000004E-3</v>
      </c>
      <c r="V185" s="2">
        <v>1.281E-2</v>
      </c>
      <c r="W185" s="2">
        <v>1.6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1.4160499999999999E-2</v>
      </c>
      <c r="H186" s="2">
        <v>4.5453100000000003E-3</v>
      </c>
      <c r="I186" s="2">
        <v>1</v>
      </c>
      <c r="J186" s="2">
        <v>1</v>
      </c>
      <c r="K186" s="2">
        <v>1</v>
      </c>
      <c r="L186" s="2" t="s">
        <v>66</v>
      </c>
      <c r="M186" s="2" t="s">
        <v>931</v>
      </c>
      <c r="N186" s="2" t="s">
        <v>68</v>
      </c>
      <c r="O186" s="2">
        <v>0</v>
      </c>
      <c r="P186" s="2">
        <v>993.53637000000003</v>
      </c>
      <c r="Q186" s="2" t="s">
        <v>22</v>
      </c>
      <c r="R186" s="2">
        <v>2</v>
      </c>
      <c r="S186" s="2">
        <v>497.27103</v>
      </c>
      <c r="T186" s="2">
        <v>23.384599999999999</v>
      </c>
      <c r="U186" s="2">
        <v>6.3090000000000004E-3</v>
      </c>
      <c r="V186" s="2">
        <v>1.3610000000000001E-2</v>
      </c>
      <c r="W186" s="2">
        <v>1.49</v>
      </c>
    </row>
    <row r="187" spans="1:23" x14ac:dyDescent="0.25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9.2577500000000004E-3</v>
      </c>
      <c r="H187" s="2">
        <v>4.5453100000000003E-3</v>
      </c>
      <c r="I187" s="2">
        <v>1</v>
      </c>
      <c r="J187" s="2">
        <v>1</v>
      </c>
      <c r="K187" s="2">
        <v>1</v>
      </c>
      <c r="L187" s="2" t="s">
        <v>602</v>
      </c>
      <c r="M187" s="2" t="s">
        <v>934</v>
      </c>
      <c r="N187" s="2" t="s">
        <v>604</v>
      </c>
      <c r="O187" s="2">
        <v>0</v>
      </c>
      <c r="P187" s="2">
        <v>1115.548</v>
      </c>
      <c r="Q187" s="2" t="s">
        <v>22</v>
      </c>
      <c r="R187" s="2">
        <v>2</v>
      </c>
      <c r="S187" s="2">
        <v>558.27777000000003</v>
      </c>
      <c r="T187" s="2">
        <v>28.426300000000001</v>
      </c>
      <c r="U187" s="2">
        <v>6.3090000000000004E-3</v>
      </c>
      <c r="V187" s="2">
        <v>8.9829999999999997E-3</v>
      </c>
      <c r="W187" s="2">
        <v>2.0699999999999998</v>
      </c>
    </row>
    <row r="188" spans="1:23" x14ac:dyDescent="0.25">
      <c r="A188" s="2" t="b">
        <v>0</v>
      </c>
      <c r="B188" s="2" t="s">
        <v>22</v>
      </c>
      <c r="C188" s="2" t="s">
        <v>935</v>
      </c>
      <c r="D188" s="2">
        <f t="shared" si="2"/>
        <v>9</v>
      </c>
      <c r="E188" s="2" t="s">
        <v>936</v>
      </c>
      <c r="F188" s="2" t="s">
        <v>25</v>
      </c>
      <c r="G188" s="2">
        <v>1.4160499999999999E-2</v>
      </c>
      <c r="H188" s="2">
        <v>4.5453100000000003E-3</v>
      </c>
      <c r="I188" s="2">
        <v>1</v>
      </c>
      <c r="J188" s="2">
        <v>1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1029.53637</v>
      </c>
      <c r="Q188" s="2" t="s">
        <v>22</v>
      </c>
      <c r="R188" s="2">
        <v>2</v>
      </c>
      <c r="S188" s="2">
        <v>515.27166999999997</v>
      </c>
      <c r="T188" s="2">
        <v>29.831700000000001</v>
      </c>
      <c r="U188" s="2">
        <v>6.3090000000000004E-3</v>
      </c>
      <c r="V188" s="2">
        <v>1.362E-2</v>
      </c>
      <c r="W188" s="2">
        <v>2.4500000000000002</v>
      </c>
    </row>
    <row r="189" spans="1:23" x14ac:dyDescent="0.25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1.5742900000000001E-2</v>
      </c>
      <c r="H189" s="2">
        <v>4.5453100000000003E-3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1092.6411700000001</v>
      </c>
      <c r="Q189" s="2" t="s">
        <v>22</v>
      </c>
      <c r="R189" s="2">
        <v>3</v>
      </c>
      <c r="S189" s="2">
        <v>364.88528000000002</v>
      </c>
      <c r="T189" s="2">
        <v>17.792200000000001</v>
      </c>
      <c r="U189" s="2">
        <v>6.3090000000000004E-3</v>
      </c>
      <c r="V189" s="2">
        <v>1.5129999999999999E-2</v>
      </c>
      <c r="W189" s="2">
        <v>2.23</v>
      </c>
    </row>
    <row r="190" spans="1:23" x14ac:dyDescent="0.25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9.5581199999999998E-3</v>
      </c>
      <c r="H190" s="2">
        <v>4.5453100000000003E-3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919.43672000000004</v>
      </c>
      <c r="Q190" s="2" t="s">
        <v>22</v>
      </c>
      <c r="R190" s="2">
        <v>2</v>
      </c>
      <c r="S190" s="2">
        <v>460.22228999999999</v>
      </c>
      <c r="T190" s="2">
        <v>29.131499999999999</v>
      </c>
      <c r="U190" s="2">
        <v>6.3090000000000004E-3</v>
      </c>
      <c r="V190" s="2">
        <v>9.2560000000000003E-3</v>
      </c>
      <c r="W190" s="2">
        <v>2.83</v>
      </c>
    </row>
    <row r="191" spans="1:23" x14ac:dyDescent="0.25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1.5826400000000001E-2</v>
      </c>
      <c r="H191" s="2">
        <v>4.5453100000000003E-3</v>
      </c>
      <c r="I191" s="2">
        <v>1</v>
      </c>
      <c r="J191" s="2">
        <v>2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1122.5789600000001</v>
      </c>
      <c r="Q191" s="2" t="s">
        <v>22</v>
      </c>
      <c r="R191" s="2">
        <v>2</v>
      </c>
      <c r="S191" s="2">
        <v>561.79358000000002</v>
      </c>
      <c r="T191" s="2">
        <v>30.4618</v>
      </c>
      <c r="U191" s="2">
        <v>6.3090000000000004E-3</v>
      </c>
      <c r="V191" s="2">
        <v>1.52E-2</v>
      </c>
      <c r="W191" s="2">
        <v>2.2000000000000002</v>
      </c>
    </row>
    <row r="192" spans="1:23" x14ac:dyDescent="0.25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1.43114E-2</v>
      </c>
      <c r="H192" s="2">
        <v>4.5453100000000003E-3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924.44213999999999</v>
      </c>
      <c r="Q192" s="2" t="s">
        <v>22</v>
      </c>
      <c r="R192" s="2">
        <v>2</v>
      </c>
      <c r="S192" s="2">
        <v>462.72430000000003</v>
      </c>
      <c r="T192" s="2">
        <v>25.2834</v>
      </c>
      <c r="U192" s="2">
        <v>6.3090000000000004E-3</v>
      </c>
      <c r="V192" s="2">
        <v>1.376E-2</v>
      </c>
      <c r="W192" s="2">
        <v>2.34</v>
      </c>
    </row>
    <row r="193" spans="1:23" x14ac:dyDescent="0.25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1.6423400000000001E-2</v>
      </c>
      <c r="H193" s="2">
        <v>4.5453100000000003E-3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946.57203000000004</v>
      </c>
      <c r="Q193" s="2" t="s">
        <v>22</v>
      </c>
      <c r="R193" s="2">
        <v>2</v>
      </c>
      <c r="S193" s="2">
        <v>473.78937000000002</v>
      </c>
      <c r="T193" s="2">
        <v>17.0154</v>
      </c>
      <c r="U193" s="2">
        <v>6.3090000000000004E-3</v>
      </c>
      <c r="V193" s="2">
        <v>1.5779999999999999E-2</v>
      </c>
      <c r="W193" s="2">
        <v>2.15</v>
      </c>
    </row>
    <row r="194" spans="1:23" x14ac:dyDescent="0.25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1.2803E-2</v>
      </c>
      <c r="H194" s="2">
        <v>4.5453100000000003E-3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1050.5730900000001</v>
      </c>
      <c r="Q194" s="2" t="s">
        <v>22</v>
      </c>
      <c r="R194" s="2">
        <v>2</v>
      </c>
      <c r="S194" s="2">
        <v>525.79034000000001</v>
      </c>
      <c r="T194" s="2">
        <v>26.3856</v>
      </c>
      <c r="U194" s="2">
        <v>6.3090000000000004E-3</v>
      </c>
      <c r="V194" s="2">
        <v>1.23E-2</v>
      </c>
      <c r="W194" s="2">
        <v>2.4</v>
      </c>
    </row>
    <row r="195" spans="1:23" x14ac:dyDescent="0.25">
      <c r="A195" s="2" t="b">
        <v>0</v>
      </c>
      <c r="B195" s="2" t="s">
        <v>22</v>
      </c>
      <c r="C195" s="2" t="s">
        <v>970</v>
      </c>
      <c r="D195" s="2">
        <f t="shared" ref="D195:D258" si="3">LEN(C195)</f>
        <v>11</v>
      </c>
      <c r="E195" s="2" t="s">
        <v>971</v>
      </c>
      <c r="F195" s="2" t="s">
        <v>25</v>
      </c>
      <c r="G195" s="2">
        <v>8.5017300000000007E-3</v>
      </c>
      <c r="H195" s="2">
        <v>4.5453100000000003E-3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1139.6419000000001</v>
      </c>
      <c r="Q195" s="2" t="s">
        <v>22</v>
      </c>
      <c r="R195" s="2">
        <v>2</v>
      </c>
      <c r="S195" s="2">
        <v>570.32494999999994</v>
      </c>
      <c r="T195" s="2">
        <v>32.285499999999999</v>
      </c>
      <c r="U195" s="2">
        <v>6.3090000000000004E-3</v>
      </c>
      <c r="V195" s="2">
        <v>8.2369999999999995E-3</v>
      </c>
      <c r="W195" s="2">
        <v>2.6</v>
      </c>
    </row>
    <row r="196" spans="1:23" x14ac:dyDescent="0.25">
      <c r="A196" s="2" t="b">
        <v>0</v>
      </c>
      <c r="B196" s="2" t="s">
        <v>22</v>
      </c>
      <c r="C196" s="2" t="s">
        <v>975</v>
      </c>
      <c r="D196" s="2">
        <f t="shared" si="3"/>
        <v>10</v>
      </c>
      <c r="E196" s="2" t="s">
        <v>976</v>
      </c>
      <c r="F196" s="2" t="s">
        <v>25</v>
      </c>
      <c r="G196" s="2">
        <v>1.6423400000000001E-2</v>
      </c>
      <c r="H196" s="2">
        <v>4.5453100000000003E-3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864.46862999999996</v>
      </c>
      <c r="Q196" s="2" t="s">
        <v>22</v>
      </c>
      <c r="R196" s="2">
        <v>2</v>
      </c>
      <c r="S196" s="2">
        <v>432.73809999999997</v>
      </c>
      <c r="T196" s="2">
        <v>18.3858</v>
      </c>
      <c r="U196" s="2">
        <v>6.3090000000000004E-3</v>
      </c>
      <c r="V196" s="2">
        <v>1.575E-2</v>
      </c>
      <c r="W196" s="2">
        <v>1.1599999999999999</v>
      </c>
    </row>
    <row r="197" spans="1:23" x14ac:dyDescent="0.25">
      <c r="A197" s="2" t="b">
        <v>0</v>
      </c>
      <c r="B197" s="2" t="s">
        <v>22</v>
      </c>
      <c r="C197" s="2" t="s">
        <v>980</v>
      </c>
      <c r="D197" s="2">
        <f t="shared" si="3"/>
        <v>11</v>
      </c>
      <c r="E197" s="2" t="s">
        <v>981</v>
      </c>
      <c r="F197" s="2" t="s">
        <v>25</v>
      </c>
      <c r="G197" s="2">
        <v>8.6386699999999993E-3</v>
      </c>
      <c r="H197" s="2">
        <v>4.5453100000000003E-3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1269.60697</v>
      </c>
      <c r="Q197" s="2" t="s">
        <v>22</v>
      </c>
      <c r="R197" s="2">
        <v>2</v>
      </c>
      <c r="S197" s="2">
        <v>635.30706999999995</v>
      </c>
      <c r="T197" s="2">
        <v>23.912299999999998</v>
      </c>
      <c r="U197" s="2">
        <v>6.3090000000000004E-3</v>
      </c>
      <c r="V197" s="2">
        <v>8.352E-3</v>
      </c>
      <c r="W197" s="2">
        <v>2.84</v>
      </c>
    </row>
    <row r="198" spans="1:23" x14ac:dyDescent="0.25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8.6847899999999995E-3</v>
      </c>
      <c r="H198" s="2">
        <v>4.5453100000000003E-3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925.60807999999997</v>
      </c>
      <c r="Q198" s="2" t="s">
        <v>22</v>
      </c>
      <c r="R198" s="2">
        <v>2</v>
      </c>
      <c r="S198" s="2">
        <v>463.30765000000002</v>
      </c>
      <c r="T198" s="2">
        <v>41.5214</v>
      </c>
      <c r="U198" s="2">
        <v>6.3090000000000004E-3</v>
      </c>
      <c r="V198" s="2">
        <v>8.4100000000000008E-3</v>
      </c>
      <c r="W198" s="2">
        <v>1.68</v>
      </c>
    </row>
    <row r="199" spans="1:23" x14ac:dyDescent="0.25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8.6847899999999995E-3</v>
      </c>
      <c r="H199" s="2">
        <v>4.5453100000000003E-3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934.50914999999998</v>
      </c>
      <c r="Q199" s="2" t="s">
        <v>22</v>
      </c>
      <c r="R199" s="2">
        <v>2</v>
      </c>
      <c r="S199" s="2">
        <v>467.75842</v>
      </c>
      <c r="T199" s="2">
        <v>31.679200000000002</v>
      </c>
      <c r="U199" s="2">
        <v>6.3090000000000004E-3</v>
      </c>
      <c r="V199" s="2">
        <v>8.4250000000000002E-3</v>
      </c>
      <c r="W199" s="2">
        <v>2.41</v>
      </c>
    </row>
    <row r="200" spans="1:23" x14ac:dyDescent="0.25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9.0145999999999993E-3</v>
      </c>
      <c r="H200" s="2">
        <v>4.5453100000000003E-3</v>
      </c>
      <c r="I200" s="2">
        <v>1</v>
      </c>
      <c r="J200" s="2">
        <v>1</v>
      </c>
      <c r="K200" s="2">
        <v>1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999.51457000000005</v>
      </c>
      <c r="Q200" s="2" t="s">
        <v>22</v>
      </c>
      <c r="R200" s="2">
        <v>2</v>
      </c>
      <c r="S200" s="2">
        <v>500.26096000000001</v>
      </c>
      <c r="T200" s="2">
        <v>30.212299999999999</v>
      </c>
      <c r="U200" s="2">
        <v>6.3090000000000004E-3</v>
      </c>
      <c r="V200" s="2">
        <v>8.7320000000000002E-3</v>
      </c>
      <c r="W200" s="2">
        <v>2.33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8.5927799999999995E-3</v>
      </c>
      <c r="H201" s="2">
        <v>4.5453100000000003E-3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1123.53783</v>
      </c>
      <c r="Q201" s="2" t="s">
        <v>22</v>
      </c>
      <c r="R201" s="2">
        <v>2</v>
      </c>
      <c r="S201" s="2">
        <v>562.27313000000004</v>
      </c>
      <c r="T201" s="2">
        <v>20.794699999999999</v>
      </c>
      <c r="U201" s="2">
        <v>6.3090000000000004E-3</v>
      </c>
      <c r="V201" s="2">
        <v>8.345E-3</v>
      </c>
      <c r="W201" s="2">
        <v>2.06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f t="shared" si="3"/>
        <v>9</v>
      </c>
      <c r="E202" s="2" t="s">
        <v>1006</v>
      </c>
      <c r="F202" s="2" t="s">
        <v>25</v>
      </c>
      <c r="G202" s="2">
        <v>1.3008499999999999E-2</v>
      </c>
      <c r="H202" s="2">
        <v>4.5453100000000003E-3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1033.5094999999999</v>
      </c>
      <c r="Q202" s="2" t="s">
        <v>22</v>
      </c>
      <c r="R202" s="2">
        <v>2</v>
      </c>
      <c r="S202" s="2">
        <v>517.25829999999996</v>
      </c>
      <c r="T202" s="2">
        <v>18.619299999999999</v>
      </c>
      <c r="U202" s="2">
        <v>6.3090000000000004E-3</v>
      </c>
      <c r="V202" s="2">
        <v>1.2500000000000001E-2</v>
      </c>
      <c r="W202" s="2">
        <v>2.4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f t="shared" si="3"/>
        <v>8</v>
      </c>
      <c r="E203" s="2" t="s">
        <v>1011</v>
      </c>
      <c r="F203" s="2" t="s">
        <v>1012</v>
      </c>
      <c r="G203" s="2">
        <v>1.5910400000000002E-2</v>
      </c>
      <c r="H203" s="2">
        <v>4.5453100000000003E-3</v>
      </c>
      <c r="I203" s="2">
        <v>1</v>
      </c>
      <c r="J203" s="2">
        <v>4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1054.5349900000001</v>
      </c>
      <c r="Q203" s="2" t="s">
        <v>22</v>
      </c>
      <c r="R203" s="2">
        <v>2</v>
      </c>
      <c r="S203" s="2">
        <v>527.77142000000003</v>
      </c>
      <c r="T203" s="2">
        <v>26.436199999999999</v>
      </c>
      <c r="U203" s="2">
        <v>6.3090000000000004E-3</v>
      </c>
      <c r="V203" s="2">
        <v>1.5270000000000001E-2</v>
      </c>
      <c r="W203" s="2">
        <v>1.98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9.7119100000000007E-3</v>
      </c>
      <c r="H204" s="2">
        <v>4.5453100000000003E-3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1096.5381600000001</v>
      </c>
      <c r="Q204" s="2" t="s">
        <v>22</v>
      </c>
      <c r="R204" s="2">
        <v>2</v>
      </c>
      <c r="S204" s="2">
        <v>548.77264000000002</v>
      </c>
      <c r="T204" s="2">
        <v>17.849599999999999</v>
      </c>
      <c r="U204" s="2">
        <v>6.3090000000000004E-3</v>
      </c>
      <c r="V204" s="2">
        <v>9.3939999999999996E-3</v>
      </c>
      <c r="W204" s="2">
        <v>2.2200000000000002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1.2336E-2</v>
      </c>
      <c r="H205" s="2">
        <v>4.5453100000000003E-3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1016.60987</v>
      </c>
      <c r="Q205" s="2" t="s">
        <v>22</v>
      </c>
      <c r="R205" s="2">
        <v>2</v>
      </c>
      <c r="S205" s="2">
        <v>508.80878000000001</v>
      </c>
      <c r="T205" s="2">
        <v>19.605899999999998</v>
      </c>
      <c r="U205" s="2">
        <v>6.3090000000000004E-3</v>
      </c>
      <c r="V205" s="2">
        <v>1.192E-2</v>
      </c>
      <c r="W205" s="2">
        <v>1.87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1.62506E-2</v>
      </c>
      <c r="H206" s="2">
        <v>4.5453100000000003E-3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1065.56873</v>
      </c>
      <c r="Q206" s="2" t="s">
        <v>22</v>
      </c>
      <c r="R206" s="2">
        <v>2</v>
      </c>
      <c r="S206" s="2">
        <v>533.28869999999995</v>
      </c>
      <c r="T206" s="2">
        <v>25.375299999999999</v>
      </c>
      <c r="U206" s="2">
        <v>6.3090000000000004E-3</v>
      </c>
      <c r="V206" s="2">
        <v>1.5630000000000002E-2</v>
      </c>
      <c r="W206" s="2">
        <v>2.29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9.7119100000000007E-3</v>
      </c>
      <c r="H207" s="2">
        <v>4.5453100000000003E-3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1068.5684000000001</v>
      </c>
      <c r="Q207" s="2" t="s">
        <v>22</v>
      </c>
      <c r="R207" s="2">
        <v>2</v>
      </c>
      <c r="S207" s="2">
        <v>534.78881999999999</v>
      </c>
      <c r="T207" s="2">
        <v>18.7073</v>
      </c>
      <c r="U207" s="2">
        <v>6.3090000000000004E-3</v>
      </c>
      <c r="V207" s="2">
        <v>9.4050000000000002E-3</v>
      </c>
      <c r="W207" s="2">
        <v>2.2400000000000002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10</v>
      </c>
      <c r="E208" s="2" t="s">
        <v>1037</v>
      </c>
      <c r="F208" s="2" t="s">
        <v>25</v>
      </c>
      <c r="G208" s="2">
        <v>1.5659800000000001E-2</v>
      </c>
      <c r="H208" s="2">
        <v>4.5453100000000003E-3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1136.50071</v>
      </c>
      <c r="Q208" s="2" t="s">
        <v>22</v>
      </c>
      <c r="R208" s="2">
        <v>2</v>
      </c>
      <c r="S208" s="2">
        <v>568.75354000000004</v>
      </c>
      <c r="T208" s="2">
        <v>30.804300000000001</v>
      </c>
      <c r="U208" s="2">
        <v>6.3090000000000004E-3</v>
      </c>
      <c r="V208" s="2">
        <v>1.5010000000000001E-2</v>
      </c>
      <c r="W208" s="2">
        <v>1.77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1.5910400000000002E-2</v>
      </c>
      <c r="H209" s="2">
        <v>4.5453100000000003E-3</v>
      </c>
      <c r="I209" s="2">
        <v>1</v>
      </c>
      <c r="J209" s="2">
        <v>2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1034.56629</v>
      </c>
      <c r="Q209" s="2" t="s">
        <v>22</v>
      </c>
      <c r="R209" s="2">
        <v>2</v>
      </c>
      <c r="S209" s="2">
        <v>517.78728999999998</v>
      </c>
      <c r="T209" s="2">
        <v>24.3935</v>
      </c>
      <c r="U209" s="2">
        <v>6.3090000000000004E-3</v>
      </c>
      <c r="V209" s="2">
        <v>1.532E-2</v>
      </c>
      <c r="W209" s="2">
        <v>2.08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1.02971E-2</v>
      </c>
      <c r="H210" s="2">
        <v>4.5453100000000003E-3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499.23322000000002</v>
      </c>
      <c r="T210" s="2">
        <v>22.197500000000002</v>
      </c>
      <c r="U210" s="2">
        <v>6.3090000000000004E-3</v>
      </c>
      <c r="V210" s="2">
        <v>9.9480000000000002E-3</v>
      </c>
      <c r="W210" s="2">
        <v>1.95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1.1331000000000001E-2</v>
      </c>
      <c r="H211" s="2">
        <v>4.5453100000000003E-3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896.48361</v>
      </c>
      <c r="Q211" s="2" t="s">
        <v>22</v>
      </c>
      <c r="R211" s="2">
        <v>2</v>
      </c>
      <c r="S211" s="2">
        <v>448.74556999999999</v>
      </c>
      <c r="T211" s="2">
        <v>31.1935</v>
      </c>
      <c r="U211" s="2">
        <v>6.3090000000000004E-3</v>
      </c>
      <c r="V211" s="2">
        <v>1.091E-2</v>
      </c>
      <c r="W211" s="2">
        <v>1.96</v>
      </c>
    </row>
    <row r="212" spans="1:23" x14ac:dyDescent="0.25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8.8246499999999999E-3</v>
      </c>
      <c r="H212" s="2">
        <v>4.5453100000000003E-3</v>
      </c>
      <c r="I212" s="2">
        <v>1</v>
      </c>
      <c r="J212" s="2">
        <v>2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928.48869000000002</v>
      </c>
      <c r="Q212" s="2" t="s">
        <v>22</v>
      </c>
      <c r="R212" s="2">
        <v>2</v>
      </c>
      <c r="S212" s="2">
        <v>464.74759</v>
      </c>
      <c r="T212" s="2">
        <v>30.631499999999999</v>
      </c>
      <c r="U212" s="2">
        <v>6.3090000000000004E-3</v>
      </c>
      <c r="V212" s="2">
        <v>8.5280000000000009E-3</v>
      </c>
      <c r="W212" s="2">
        <v>2</v>
      </c>
    </row>
    <row r="213" spans="1:23" x14ac:dyDescent="0.25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8.5017300000000007E-3</v>
      </c>
      <c r="H213" s="2">
        <v>4.5453100000000003E-3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897.47886000000005</v>
      </c>
      <c r="Q213" s="2" t="s">
        <v>22</v>
      </c>
      <c r="R213" s="2">
        <v>2</v>
      </c>
      <c r="S213" s="2">
        <v>449.24274000000003</v>
      </c>
      <c r="T213" s="2">
        <v>25.3157</v>
      </c>
      <c r="U213" s="2">
        <v>6.3090000000000004E-3</v>
      </c>
      <c r="V213" s="2">
        <v>8.2190000000000006E-3</v>
      </c>
      <c r="W213" s="2">
        <v>2.35</v>
      </c>
    </row>
    <row r="214" spans="1:23" x14ac:dyDescent="0.25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1.2600800000000001E-2</v>
      </c>
      <c r="H214" s="2">
        <v>4.5453100000000003E-3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970.50914999999998</v>
      </c>
      <c r="Q214" s="2" t="s">
        <v>22</v>
      </c>
      <c r="R214" s="2">
        <v>2</v>
      </c>
      <c r="S214" s="2">
        <v>485.75853999999998</v>
      </c>
      <c r="T214" s="2">
        <v>35.770899999999997</v>
      </c>
      <c r="U214" s="2">
        <v>6.3090000000000004E-3</v>
      </c>
      <c r="V214" s="2">
        <v>1.2120000000000001E-2</v>
      </c>
      <c r="W214" s="2">
        <v>3.25</v>
      </c>
    </row>
    <row r="215" spans="1:23" x14ac:dyDescent="0.25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8.7311699999999999E-3</v>
      </c>
      <c r="H215" s="2">
        <v>4.5453100000000003E-3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966.52547000000004</v>
      </c>
      <c r="Q215" s="2" t="s">
        <v>22</v>
      </c>
      <c r="R215" s="2">
        <v>2</v>
      </c>
      <c r="S215" s="2">
        <v>483.76598999999999</v>
      </c>
      <c r="T215" s="2">
        <v>21.708600000000001</v>
      </c>
      <c r="U215" s="2">
        <v>6.3090000000000004E-3</v>
      </c>
      <c r="V215" s="2">
        <v>8.4749999999999999E-3</v>
      </c>
      <c r="W215" s="2">
        <v>1.89</v>
      </c>
    </row>
    <row r="216" spans="1:23" x14ac:dyDescent="0.25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7.0169899999999999E-3</v>
      </c>
      <c r="H216" s="2">
        <v>4.5453100000000003E-3</v>
      </c>
      <c r="I216" s="2">
        <v>1</v>
      </c>
      <c r="J216" s="2">
        <v>3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1018.56014</v>
      </c>
      <c r="Q216" s="2" t="s">
        <v>22</v>
      </c>
      <c r="R216" s="2">
        <v>2</v>
      </c>
      <c r="S216" s="2">
        <v>509.78354000000002</v>
      </c>
      <c r="T216" s="2">
        <v>33.365400000000001</v>
      </c>
      <c r="U216" s="2">
        <v>6.3090000000000004E-3</v>
      </c>
      <c r="V216" s="2">
        <v>6.8240000000000002E-3</v>
      </c>
      <c r="W216" s="2">
        <v>2.69</v>
      </c>
    </row>
    <row r="217" spans="1:23" x14ac:dyDescent="0.25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1.01341E-2</v>
      </c>
      <c r="H217" s="2">
        <v>4.5453100000000003E-3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1012.49457</v>
      </c>
      <c r="Q217" s="2" t="s">
        <v>22</v>
      </c>
      <c r="R217" s="2">
        <v>2</v>
      </c>
      <c r="S217" s="2">
        <v>506.75191999999998</v>
      </c>
      <c r="T217" s="2">
        <v>20.005400000000002</v>
      </c>
      <c r="U217" s="2">
        <v>6.3090000000000004E-3</v>
      </c>
      <c r="V217" s="2">
        <v>9.7850000000000003E-3</v>
      </c>
      <c r="W217" s="2">
        <v>1.85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1.44639E-2</v>
      </c>
      <c r="H218" s="2">
        <v>4.5453100000000003E-3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1037.5050699999999</v>
      </c>
      <c r="Q218" s="2" t="s">
        <v>22</v>
      </c>
      <c r="R218" s="2">
        <v>2</v>
      </c>
      <c r="S218" s="2">
        <v>519.25622999999996</v>
      </c>
      <c r="T218" s="2">
        <v>35.193399999999997</v>
      </c>
      <c r="U218" s="2">
        <v>6.3090000000000004E-3</v>
      </c>
      <c r="V218" s="2">
        <v>1.392E-2</v>
      </c>
      <c r="W218" s="2">
        <v>2.29</v>
      </c>
    </row>
    <row r="219" spans="1:23" x14ac:dyDescent="0.25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1.62506E-2</v>
      </c>
      <c r="H219" s="2">
        <v>4.5453100000000003E-3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1108.5884699999999</v>
      </c>
      <c r="Q219" s="2" t="s">
        <v>22</v>
      </c>
      <c r="R219" s="2">
        <v>2</v>
      </c>
      <c r="S219" s="2">
        <v>554.79755</v>
      </c>
      <c r="T219" s="2">
        <v>34.928800000000003</v>
      </c>
      <c r="U219" s="2">
        <v>6.3090000000000004E-3</v>
      </c>
      <c r="V219" s="2">
        <v>1.5630000000000002E-2</v>
      </c>
      <c r="W219" s="2">
        <v>2.0099999999999998</v>
      </c>
    </row>
    <row r="220" spans="1:23" x14ac:dyDescent="0.25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1.5494900000000001E-2</v>
      </c>
      <c r="H220" s="2">
        <v>4.5453100000000003E-3</v>
      </c>
      <c r="I220" s="2">
        <v>1</v>
      </c>
      <c r="J220" s="2">
        <v>1</v>
      </c>
      <c r="K220" s="2">
        <v>1</v>
      </c>
      <c r="L220" s="2" t="s">
        <v>191</v>
      </c>
      <c r="M220" s="2" t="s">
        <v>1098</v>
      </c>
      <c r="N220" s="2" t="s">
        <v>193</v>
      </c>
      <c r="O220" s="2">
        <v>0</v>
      </c>
      <c r="P220" s="2">
        <v>884.41084000000001</v>
      </c>
      <c r="Q220" s="2" t="s">
        <v>22</v>
      </c>
      <c r="R220" s="2">
        <v>2</v>
      </c>
      <c r="S220" s="2">
        <v>442.7088</v>
      </c>
      <c r="T220" s="2">
        <v>16.6388</v>
      </c>
      <c r="U220" s="2">
        <v>6.3090000000000004E-3</v>
      </c>
      <c r="V220" s="2">
        <v>1.489E-2</v>
      </c>
      <c r="W220" s="2">
        <v>2.35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f t="shared" si="3"/>
        <v>10</v>
      </c>
      <c r="E221" s="2" t="s">
        <v>1100</v>
      </c>
      <c r="F221" s="2" t="s">
        <v>25</v>
      </c>
      <c r="G221" s="2">
        <v>1.02425E-2</v>
      </c>
      <c r="H221" s="2">
        <v>4.5453100000000003E-3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1102.62889</v>
      </c>
      <c r="Q221" s="2" t="s">
        <v>22</v>
      </c>
      <c r="R221" s="2">
        <v>2</v>
      </c>
      <c r="S221" s="2">
        <v>551.81872999999996</v>
      </c>
      <c r="T221" s="2">
        <v>15.8398</v>
      </c>
      <c r="U221" s="2">
        <v>6.3090000000000004E-3</v>
      </c>
      <c r="V221" s="2">
        <v>9.8829999999999994E-3</v>
      </c>
      <c r="W221" s="2">
        <v>2.63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f t="shared" si="3"/>
        <v>9</v>
      </c>
      <c r="E222" s="2" t="s">
        <v>1105</v>
      </c>
      <c r="F222" s="2" t="s">
        <v>25</v>
      </c>
      <c r="G222" s="2">
        <v>1.00269E-2</v>
      </c>
      <c r="H222" s="2">
        <v>4.5453100000000003E-3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878.54580999999996</v>
      </c>
      <c r="Q222" s="2" t="s">
        <v>22</v>
      </c>
      <c r="R222" s="2">
        <v>2</v>
      </c>
      <c r="S222" s="2">
        <v>439.77679000000001</v>
      </c>
      <c r="T222" s="2">
        <v>15.087400000000001</v>
      </c>
      <c r="U222" s="2">
        <v>6.3090000000000004E-3</v>
      </c>
      <c r="V222" s="2">
        <v>9.6880000000000004E-3</v>
      </c>
      <c r="W222" s="2">
        <v>2.14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1.5826400000000001E-2</v>
      </c>
      <c r="H223" s="2">
        <v>4.5453100000000003E-3</v>
      </c>
      <c r="I223" s="2">
        <v>1</v>
      </c>
      <c r="J223" s="2">
        <v>1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921.43461000000002</v>
      </c>
      <c r="Q223" s="2" t="s">
        <v>22</v>
      </c>
      <c r="R223" s="2">
        <v>2</v>
      </c>
      <c r="S223" s="2">
        <v>461.22098</v>
      </c>
      <c r="T223" s="2">
        <v>21.328199999999999</v>
      </c>
      <c r="U223" s="2">
        <v>6.3090000000000004E-3</v>
      </c>
      <c r="V223" s="2">
        <v>1.5180000000000001E-2</v>
      </c>
      <c r="W223" s="2">
        <v>1.58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8.2782800000000007E-3</v>
      </c>
      <c r="H224" s="2">
        <v>4.5453100000000003E-3</v>
      </c>
      <c r="I224" s="2">
        <v>1</v>
      </c>
      <c r="J224" s="2">
        <v>1</v>
      </c>
      <c r="K224" s="2">
        <v>1</v>
      </c>
      <c r="L224" s="2" t="s">
        <v>374</v>
      </c>
      <c r="M224" s="2" t="s">
        <v>1116</v>
      </c>
      <c r="N224" s="2" t="s">
        <v>376</v>
      </c>
      <c r="O224" s="2">
        <v>0</v>
      </c>
      <c r="P224" s="2">
        <v>990.54660000000001</v>
      </c>
      <c r="Q224" s="2" t="s">
        <v>22</v>
      </c>
      <c r="R224" s="2">
        <v>2</v>
      </c>
      <c r="S224" s="2">
        <v>495.77654999999999</v>
      </c>
      <c r="T224" s="2">
        <v>20.434100000000001</v>
      </c>
      <c r="U224" s="2">
        <v>6.3090000000000004E-3</v>
      </c>
      <c r="V224" s="2">
        <v>8.0400000000000003E-3</v>
      </c>
      <c r="W224" s="2">
        <v>2.0699999999999998</v>
      </c>
    </row>
    <row r="225" spans="1:23" x14ac:dyDescent="0.25">
      <c r="A225" s="2" t="b">
        <v>0</v>
      </c>
      <c r="B225" s="2" t="s">
        <v>22</v>
      </c>
      <c r="C225" s="2" t="s">
        <v>1117</v>
      </c>
      <c r="D225" s="2">
        <f t="shared" si="3"/>
        <v>10</v>
      </c>
      <c r="E225" s="2" t="s">
        <v>1118</v>
      </c>
      <c r="F225" s="2" t="s">
        <v>25</v>
      </c>
      <c r="G225" s="2">
        <v>1.3429200000000001E-2</v>
      </c>
      <c r="H225" s="2">
        <v>4.5453100000000003E-3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1101.6302700000001</v>
      </c>
      <c r="Q225" s="2" t="s">
        <v>22</v>
      </c>
      <c r="R225" s="2">
        <v>2</v>
      </c>
      <c r="S225" s="2">
        <v>551.31890999999996</v>
      </c>
      <c r="T225" s="2">
        <v>23.227</v>
      </c>
      <c r="U225" s="2">
        <v>6.3090000000000004E-3</v>
      </c>
      <c r="V225" s="2">
        <v>1.2919999999999999E-2</v>
      </c>
      <c r="W225" s="2">
        <v>1.66</v>
      </c>
    </row>
    <row r="226" spans="1:23" x14ac:dyDescent="0.25">
      <c r="A226" s="2" t="b">
        <v>0</v>
      </c>
      <c r="B226" s="2" t="s">
        <v>22</v>
      </c>
      <c r="C226" s="2" t="s">
        <v>1122</v>
      </c>
      <c r="D226" s="2">
        <f t="shared" si="3"/>
        <v>10</v>
      </c>
      <c r="E226" s="2" t="s">
        <v>1123</v>
      </c>
      <c r="F226" s="2" t="s">
        <v>25</v>
      </c>
      <c r="G226" s="2">
        <v>9.1597199999999997E-3</v>
      </c>
      <c r="H226" s="2">
        <v>4.5453100000000003E-3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1026.55783</v>
      </c>
      <c r="Q226" s="2" t="s">
        <v>22</v>
      </c>
      <c r="R226" s="2">
        <v>2</v>
      </c>
      <c r="S226" s="2">
        <v>513.78252999999995</v>
      </c>
      <c r="T226" s="2">
        <v>18.107399999999998</v>
      </c>
      <c r="U226" s="2">
        <v>6.3090000000000004E-3</v>
      </c>
      <c r="V226" s="2">
        <v>8.8599999999999998E-3</v>
      </c>
      <c r="W226" s="2">
        <v>1.69</v>
      </c>
    </row>
    <row r="227" spans="1:23" x14ac:dyDescent="0.25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1.40856E-2</v>
      </c>
      <c r="H227" s="2">
        <v>4.5453100000000003E-3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957.53637000000003</v>
      </c>
      <c r="Q227" s="2" t="s">
        <v>22</v>
      </c>
      <c r="R227" s="2">
        <v>2</v>
      </c>
      <c r="S227" s="2">
        <v>479.27181999999999</v>
      </c>
      <c r="T227" s="2">
        <v>14.451700000000001</v>
      </c>
      <c r="U227" s="2">
        <v>6.3090000000000004E-3</v>
      </c>
      <c r="V227" s="2">
        <v>1.355E-2</v>
      </c>
      <c r="W227" s="2">
        <v>2.54</v>
      </c>
    </row>
    <row r="228" spans="1:23" x14ac:dyDescent="0.25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1.3358200000000001E-2</v>
      </c>
      <c r="H228" s="2">
        <v>4.5453100000000003E-3</v>
      </c>
      <c r="I228" s="2">
        <v>1</v>
      </c>
      <c r="J228" s="2">
        <v>1</v>
      </c>
      <c r="K228" s="2">
        <v>1</v>
      </c>
      <c r="L228" s="2" t="s">
        <v>121</v>
      </c>
      <c r="M228" s="2" t="s">
        <v>1134</v>
      </c>
      <c r="N228" s="2" t="s">
        <v>123</v>
      </c>
      <c r="O228" s="2">
        <v>0</v>
      </c>
      <c r="P228" s="2">
        <v>980.55236000000002</v>
      </c>
      <c r="Q228" s="2" t="s">
        <v>22</v>
      </c>
      <c r="R228" s="2">
        <v>2</v>
      </c>
      <c r="S228" s="2">
        <v>490.77951000000002</v>
      </c>
      <c r="T228" s="2">
        <v>21.139199999999999</v>
      </c>
      <c r="U228" s="2">
        <v>6.3090000000000004E-3</v>
      </c>
      <c r="V228" s="2">
        <v>1.285E-2</v>
      </c>
      <c r="W228" s="2">
        <v>2.65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11</v>
      </c>
      <c r="E229" s="2" t="s">
        <v>1136</v>
      </c>
      <c r="F229" s="2" t="s">
        <v>25</v>
      </c>
      <c r="G229" s="2">
        <v>1.11518E-2</v>
      </c>
      <c r="H229" s="2">
        <v>4.5453100000000003E-3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1224.6041299999999</v>
      </c>
      <c r="Q229" s="2" t="s">
        <v>22</v>
      </c>
      <c r="R229" s="2">
        <v>2</v>
      </c>
      <c r="S229" s="2">
        <v>612.80584999999996</v>
      </c>
      <c r="T229" s="2">
        <v>33.249699999999997</v>
      </c>
      <c r="U229" s="2">
        <v>6.3090000000000004E-3</v>
      </c>
      <c r="V229" s="2">
        <v>1.077E-2</v>
      </c>
      <c r="W229" s="2">
        <v>1.8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9</v>
      </c>
      <c r="E230" s="2" t="s">
        <v>1141</v>
      </c>
      <c r="F230" s="2" t="s">
        <v>25</v>
      </c>
      <c r="G230" s="2">
        <v>7.6015700000000002E-3</v>
      </c>
      <c r="H230" s="2">
        <v>4.5453100000000003E-3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1187.5327400000001</v>
      </c>
      <c r="Q230" s="2" t="s">
        <v>22</v>
      </c>
      <c r="R230" s="2">
        <v>2</v>
      </c>
      <c r="S230" s="2">
        <v>594.26977999999997</v>
      </c>
      <c r="T230" s="2">
        <v>24.129000000000001</v>
      </c>
      <c r="U230" s="2">
        <v>6.3090000000000004E-3</v>
      </c>
      <c r="V230" s="2">
        <v>7.3629999999999998E-3</v>
      </c>
      <c r="W230" s="2">
        <v>2.39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9</v>
      </c>
      <c r="E231" s="2" t="s">
        <v>1146</v>
      </c>
      <c r="F231" s="2" t="s">
        <v>25</v>
      </c>
      <c r="G231" s="2">
        <v>1.3358200000000001E-2</v>
      </c>
      <c r="H231" s="2">
        <v>4.5453100000000003E-3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1007.58841</v>
      </c>
      <c r="Q231" s="2" t="s">
        <v>22</v>
      </c>
      <c r="R231" s="2">
        <v>2</v>
      </c>
      <c r="S231" s="2">
        <v>504.29784999999998</v>
      </c>
      <c r="T231" s="2">
        <v>29.5962</v>
      </c>
      <c r="U231" s="2">
        <v>6.3090000000000004E-3</v>
      </c>
      <c r="V231" s="2">
        <v>1.2829999999999999E-2</v>
      </c>
      <c r="W231" s="2">
        <v>1.98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10</v>
      </c>
      <c r="E232" s="2" t="s">
        <v>1151</v>
      </c>
      <c r="F232" s="2" t="s">
        <v>25</v>
      </c>
      <c r="G232" s="2">
        <v>1.3937099999999999E-2</v>
      </c>
      <c r="H232" s="2">
        <v>4.5453100000000003E-3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1066.5163600000001</v>
      </c>
      <c r="Q232" s="2" t="s">
        <v>22</v>
      </c>
      <c r="R232" s="2">
        <v>2</v>
      </c>
      <c r="S232" s="2">
        <v>533.76331000000005</v>
      </c>
      <c r="T232" s="2">
        <v>20.052600000000002</v>
      </c>
      <c r="U232" s="2">
        <v>6.3090000000000004E-3</v>
      </c>
      <c r="V232" s="2">
        <v>1.338E-2</v>
      </c>
      <c r="W232" s="2">
        <v>2.38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9.1597199999999997E-3</v>
      </c>
      <c r="H233" s="2">
        <v>4.5453100000000003E-3</v>
      </c>
      <c r="I233" s="2">
        <v>1</v>
      </c>
      <c r="J233" s="2">
        <v>3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1117.55242</v>
      </c>
      <c r="Q233" s="2" t="s">
        <v>22</v>
      </c>
      <c r="R233" s="2">
        <v>2</v>
      </c>
      <c r="S233" s="2">
        <v>559.27990999999997</v>
      </c>
      <c r="T233" s="2">
        <v>27.3398</v>
      </c>
      <c r="U233" s="2">
        <v>6.3090000000000004E-3</v>
      </c>
      <c r="V233" s="2">
        <v>8.8850000000000005E-3</v>
      </c>
      <c r="W233" s="2">
        <v>2.7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1.06876E-2</v>
      </c>
      <c r="H234" s="2">
        <v>4.5453100000000003E-3</v>
      </c>
      <c r="I234" s="2">
        <v>1</v>
      </c>
      <c r="J234" s="2">
        <v>1</v>
      </c>
      <c r="K234" s="2">
        <v>1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1137.61502</v>
      </c>
      <c r="Q234" s="2" t="s">
        <v>22</v>
      </c>
      <c r="R234" s="2">
        <v>2</v>
      </c>
      <c r="S234" s="2">
        <v>569.31151999999997</v>
      </c>
      <c r="T234" s="2">
        <v>23.150500000000001</v>
      </c>
      <c r="U234" s="2">
        <v>6.3090000000000004E-3</v>
      </c>
      <c r="V234" s="2">
        <v>1.031E-2</v>
      </c>
      <c r="W234" s="2">
        <v>2.4500000000000002</v>
      </c>
    </row>
    <row r="235" spans="1:23" x14ac:dyDescent="0.25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25</v>
      </c>
      <c r="G235" s="2">
        <v>1.6863300000000001E-2</v>
      </c>
      <c r="H235" s="2">
        <v>4.5453100000000003E-3</v>
      </c>
      <c r="I235" s="2">
        <v>1</v>
      </c>
      <c r="J235" s="2">
        <v>1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936.51490999999999</v>
      </c>
      <c r="Q235" s="2" t="s">
        <v>22</v>
      </c>
      <c r="R235" s="2">
        <v>2</v>
      </c>
      <c r="S235" s="2">
        <v>468.76128999999997</v>
      </c>
      <c r="T235" s="2">
        <v>29.6325</v>
      </c>
      <c r="U235" s="2">
        <v>6.3090000000000004E-3</v>
      </c>
      <c r="V235" s="2">
        <v>1.6219999999999998E-2</v>
      </c>
      <c r="W235" s="2">
        <v>1.41</v>
      </c>
    </row>
    <row r="236" spans="1:23" x14ac:dyDescent="0.25">
      <c r="A236" s="2" t="b">
        <v>0</v>
      </c>
      <c r="B236" s="2" t="s">
        <v>22</v>
      </c>
      <c r="C236" s="2" t="s">
        <v>1170</v>
      </c>
      <c r="D236" s="2">
        <f t="shared" si="3"/>
        <v>9</v>
      </c>
      <c r="E236" s="2" t="s">
        <v>1171</v>
      </c>
      <c r="F236" s="2" t="s">
        <v>25</v>
      </c>
      <c r="G236" s="2">
        <v>1.0574500000000001E-2</v>
      </c>
      <c r="H236" s="2">
        <v>4.5453100000000003E-3</v>
      </c>
      <c r="I236" s="2">
        <v>1</v>
      </c>
      <c r="J236" s="2">
        <v>2</v>
      </c>
      <c r="K236" s="2">
        <v>1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1071.67722</v>
      </c>
      <c r="Q236" s="2" t="s">
        <v>22</v>
      </c>
      <c r="R236" s="2">
        <v>2</v>
      </c>
      <c r="S236" s="2">
        <v>536.34258999999997</v>
      </c>
      <c r="T236" s="2">
        <v>20.014299999999999</v>
      </c>
      <c r="U236" s="2">
        <v>6.3090000000000004E-3</v>
      </c>
      <c r="V236" s="2">
        <v>1.022E-2</v>
      </c>
      <c r="W236" s="2">
        <v>2.79</v>
      </c>
    </row>
    <row r="237" spans="1:23" x14ac:dyDescent="0.25">
      <c r="A237" s="2" t="b">
        <v>0</v>
      </c>
      <c r="B237" s="2" t="s">
        <v>22</v>
      </c>
      <c r="C237" s="2" t="s">
        <v>1175</v>
      </c>
      <c r="D237" s="2">
        <f t="shared" si="3"/>
        <v>9</v>
      </c>
      <c r="E237" s="2" t="s">
        <v>1176</v>
      </c>
      <c r="F237" s="2" t="s">
        <v>25</v>
      </c>
      <c r="G237" s="2">
        <v>1.3077699999999999E-2</v>
      </c>
      <c r="H237" s="2">
        <v>4.5453100000000003E-3</v>
      </c>
      <c r="I237" s="2">
        <v>1</v>
      </c>
      <c r="J237" s="2">
        <v>1</v>
      </c>
      <c r="K237" s="2">
        <v>1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959.57717000000002</v>
      </c>
      <c r="Q237" s="2" t="s">
        <v>22</v>
      </c>
      <c r="R237" s="2">
        <v>2</v>
      </c>
      <c r="S237" s="2">
        <v>480.29253999999997</v>
      </c>
      <c r="T237" s="2">
        <v>37.675899999999999</v>
      </c>
      <c r="U237" s="2">
        <v>6.3090000000000004E-3</v>
      </c>
      <c r="V237" s="2">
        <v>1.257E-2</v>
      </c>
      <c r="W237" s="2">
        <v>2.2200000000000002</v>
      </c>
    </row>
    <row r="238" spans="1:23" x14ac:dyDescent="0.25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9.6603799999999997E-3</v>
      </c>
      <c r="H238" s="2">
        <v>4.5453100000000003E-3</v>
      </c>
      <c r="I238" s="2">
        <v>1</v>
      </c>
      <c r="J238" s="2">
        <v>1</v>
      </c>
      <c r="K238" s="2">
        <v>1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1040.54449</v>
      </c>
      <c r="Q238" s="2" t="s">
        <v>22</v>
      </c>
      <c r="R238" s="2">
        <v>2</v>
      </c>
      <c r="S238" s="2">
        <v>520.77515000000005</v>
      </c>
      <c r="T238" s="2">
        <v>22.2988</v>
      </c>
      <c r="U238" s="2">
        <v>6.3090000000000004E-3</v>
      </c>
      <c r="V238" s="2">
        <v>9.3609999999999995E-3</v>
      </c>
      <c r="W238" s="2">
        <v>1.76</v>
      </c>
    </row>
    <row r="239" spans="1:23" x14ac:dyDescent="0.25">
      <c r="A239" s="2" t="b">
        <v>0</v>
      </c>
      <c r="B239" s="2" t="s">
        <v>22</v>
      </c>
      <c r="C239" s="2" t="s">
        <v>1185</v>
      </c>
      <c r="D239" s="2">
        <f t="shared" si="3"/>
        <v>10</v>
      </c>
      <c r="E239" s="2" t="s">
        <v>1186</v>
      </c>
      <c r="F239" s="2" t="s">
        <v>25</v>
      </c>
      <c r="G239" s="2">
        <v>1.04072E-2</v>
      </c>
      <c r="H239" s="2">
        <v>4.5453100000000003E-3</v>
      </c>
      <c r="I239" s="2">
        <v>1</v>
      </c>
      <c r="J239" s="2">
        <v>1</v>
      </c>
      <c r="K239" s="2">
        <v>1</v>
      </c>
      <c r="L239" s="2" t="s">
        <v>66</v>
      </c>
      <c r="M239" s="2" t="s">
        <v>1187</v>
      </c>
      <c r="N239" s="2" t="s">
        <v>68</v>
      </c>
      <c r="O239" s="2">
        <v>0</v>
      </c>
      <c r="P239" s="2">
        <v>1000.54218</v>
      </c>
      <c r="Q239" s="2" t="s">
        <v>22</v>
      </c>
      <c r="R239" s="2">
        <v>2</v>
      </c>
      <c r="S239" s="2">
        <v>500.77530000000002</v>
      </c>
      <c r="T239" s="2">
        <v>27.689</v>
      </c>
      <c r="U239" s="2">
        <v>6.3090000000000004E-3</v>
      </c>
      <c r="V239" s="2">
        <v>1.0070000000000001E-2</v>
      </c>
      <c r="W239" s="2">
        <v>2.11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1.6598000000000002E-2</v>
      </c>
      <c r="H240" s="2">
        <v>4.5453100000000003E-3</v>
      </c>
      <c r="I240" s="2">
        <v>1</v>
      </c>
      <c r="J240" s="2">
        <v>4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953.57784000000004</v>
      </c>
      <c r="Q240" s="2" t="s">
        <v>22</v>
      </c>
      <c r="R240" s="2">
        <v>2</v>
      </c>
      <c r="S240" s="2">
        <v>477.29282000000001</v>
      </c>
      <c r="T240" s="2">
        <v>30.723199999999999</v>
      </c>
      <c r="U240" s="2">
        <v>6.3090000000000004E-3</v>
      </c>
      <c r="V240" s="2">
        <v>1.5939999999999999E-2</v>
      </c>
      <c r="W240" s="2">
        <v>2.5099999999999998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7.8069400000000001E-3</v>
      </c>
      <c r="H241" s="2">
        <v>4.5453100000000003E-3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1036.5421799999999</v>
      </c>
      <c r="Q241" s="2" t="s">
        <v>22</v>
      </c>
      <c r="R241" s="2">
        <v>2</v>
      </c>
      <c r="S241" s="2">
        <v>518.77502000000004</v>
      </c>
      <c r="T241" s="2">
        <v>24.2014</v>
      </c>
      <c r="U241" s="2">
        <v>6.3090000000000004E-3</v>
      </c>
      <c r="V241" s="2">
        <v>7.561E-3</v>
      </c>
      <c r="W241" s="2">
        <v>2.38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1.24017E-2</v>
      </c>
      <c r="H242" s="2">
        <v>4.5453100000000003E-3</v>
      </c>
      <c r="I242" s="2">
        <v>1</v>
      </c>
      <c r="J242" s="2">
        <v>1</v>
      </c>
      <c r="K242" s="2">
        <v>1</v>
      </c>
      <c r="L242" s="2" t="s">
        <v>324</v>
      </c>
      <c r="M242" s="2" t="s">
        <v>1200</v>
      </c>
      <c r="N242" s="2" t="s">
        <v>326</v>
      </c>
      <c r="O242" s="2">
        <v>0</v>
      </c>
      <c r="P242" s="2">
        <v>1148.5371</v>
      </c>
      <c r="Q242" s="2" t="s">
        <v>22</v>
      </c>
      <c r="R242" s="2">
        <v>2</v>
      </c>
      <c r="S242" s="2">
        <v>574.77228000000002</v>
      </c>
      <c r="T242" s="2">
        <v>30.432300000000001</v>
      </c>
      <c r="U242" s="2">
        <v>6.3090000000000004E-3</v>
      </c>
      <c r="V242" s="2">
        <v>1.193E-2</v>
      </c>
      <c r="W242" s="2">
        <v>2.15</v>
      </c>
    </row>
    <row r="243" spans="1:23" x14ac:dyDescent="0.25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1.50104E-2</v>
      </c>
      <c r="H243" s="2">
        <v>4.5453100000000003E-3</v>
      </c>
      <c r="I243" s="2">
        <v>1</v>
      </c>
      <c r="J243" s="2">
        <v>5</v>
      </c>
      <c r="K243" s="2">
        <v>1</v>
      </c>
      <c r="L243" s="2" t="s">
        <v>1048</v>
      </c>
      <c r="M243" s="2" t="s">
        <v>1203</v>
      </c>
      <c r="N243" s="2" t="s">
        <v>1050</v>
      </c>
      <c r="O243" s="2">
        <v>0</v>
      </c>
      <c r="P243" s="2">
        <v>1107.5793000000001</v>
      </c>
      <c r="Q243" s="2" t="s">
        <v>22</v>
      </c>
      <c r="R243" s="2">
        <v>2</v>
      </c>
      <c r="S243" s="2">
        <v>554.29381999999998</v>
      </c>
      <c r="T243" s="2">
        <v>21.014500000000002</v>
      </c>
      <c r="U243" s="2">
        <v>6.3090000000000004E-3</v>
      </c>
      <c r="V243" s="2">
        <v>1.4449999999999999E-2</v>
      </c>
      <c r="W243" s="2">
        <v>1.37</v>
      </c>
    </row>
    <row r="244" spans="1:23" x14ac:dyDescent="0.25">
      <c r="A244" s="2" t="b">
        <v>0</v>
      </c>
      <c r="B244" s="2" t="s">
        <v>22</v>
      </c>
      <c r="C244" s="2" t="s">
        <v>1204</v>
      </c>
      <c r="D244" s="2">
        <f t="shared" si="3"/>
        <v>9</v>
      </c>
      <c r="E244" s="2" t="s">
        <v>1205</v>
      </c>
      <c r="F244" s="2" t="s">
        <v>25</v>
      </c>
      <c r="G244" s="2">
        <v>1.6510500000000001E-2</v>
      </c>
      <c r="H244" s="2">
        <v>4.5453100000000003E-3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911.48326999999995</v>
      </c>
      <c r="Q244" s="2" t="s">
        <v>22</v>
      </c>
      <c r="R244" s="2">
        <v>2</v>
      </c>
      <c r="S244" s="2">
        <v>456.24502999999999</v>
      </c>
      <c r="T244" s="2">
        <v>30.436</v>
      </c>
      <c r="U244" s="2">
        <v>6.3090000000000004E-3</v>
      </c>
      <c r="V244" s="2">
        <v>1.5869999999999999E-2</v>
      </c>
      <c r="W244" s="2">
        <v>2.4700000000000002</v>
      </c>
    </row>
    <row r="245" spans="1:23" x14ac:dyDescent="0.25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1.2534099999999999E-2</v>
      </c>
      <c r="H245" s="2">
        <v>4.5453100000000003E-3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993.48607000000004</v>
      </c>
      <c r="Q245" s="2" t="s">
        <v>22</v>
      </c>
      <c r="R245" s="2">
        <v>2</v>
      </c>
      <c r="S245" s="2">
        <v>497.24713000000003</v>
      </c>
      <c r="T245" s="2">
        <v>16.3249</v>
      </c>
      <c r="U245" s="2">
        <v>6.3090000000000004E-3</v>
      </c>
      <c r="V245" s="2">
        <v>1.209E-2</v>
      </c>
      <c r="W245" s="2">
        <v>1.55</v>
      </c>
    </row>
    <row r="246" spans="1:23" x14ac:dyDescent="0.25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7.4411299999999998E-3</v>
      </c>
      <c r="H246" s="2">
        <v>4.5453100000000003E-3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1018.59316</v>
      </c>
      <c r="Q246" s="2" t="s">
        <v>22</v>
      </c>
      <c r="R246" s="2">
        <v>2</v>
      </c>
      <c r="S246" s="2">
        <v>509.80023</v>
      </c>
      <c r="T246" s="2">
        <v>35.517400000000002</v>
      </c>
      <c r="U246" s="2">
        <v>6.3090000000000004E-3</v>
      </c>
      <c r="V246" s="2">
        <v>7.2110000000000004E-3</v>
      </c>
      <c r="W246" s="2">
        <v>2.04</v>
      </c>
    </row>
    <row r="247" spans="1:23" x14ac:dyDescent="0.25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1.5413100000000001E-2</v>
      </c>
      <c r="H247" s="2">
        <v>4.5453100000000003E-3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1009.46975</v>
      </c>
      <c r="Q247" s="2" t="s">
        <v>22</v>
      </c>
      <c r="R247" s="2">
        <v>2</v>
      </c>
      <c r="S247" s="2">
        <v>505.23845999999998</v>
      </c>
      <c r="T247" s="2">
        <v>16.9373</v>
      </c>
      <c r="U247" s="2">
        <v>6.3090000000000004E-3</v>
      </c>
      <c r="V247" s="2">
        <v>1.4829999999999999E-2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1224</v>
      </c>
      <c r="D248" s="2">
        <f t="shared" si="3"/>
        <v>8</v>
      </c>
      <c r="E248" s="2" t="s">
        <v>1225</v>
      </c>
      <c r="F248" s="2" t="s">
        <v>25</v>
      </c>
      <c r="G248" s="2">
        <v>1.3287500000000001E-2</v>
      </c>
      <c r="H248" s="2">
        <v>4.5453100000000003E-3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876.46862999999996</v>
      </c>
      <c r="Q248" s="2" t="s">
        <v>22</v>
      </c>
      <c r="R248" s="2">
        <v>2</v>
      </c>
      <c r="S248" s="2">
        <v>438.73833999999999</v>
      </c>
      <c r="T248" s="2">
        <v>19.439</v>
      </c>
      <c r="U248" s="2">
        <v>6.3090000000000004E-3</v>
      </c>
      <c r="V248" s="2">
        <v>1.282E-2</v>
      </c>
      <c r="W248" s="2">
        <v>1.83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9.3071500000000001E-3</v>
      </c>
      <c r="H249" s="2">
        <v>4.5453100000000003E-3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908.48361</v>
      </c>
      <c r="Q249" s="2" t="s">
        <v>22</v>
      </c>
      <c r="R249" s="2">
        <v>2</v>
      </c>
      <c r="S249" s="2">
        <v>454.74572999999998</v>
      </c>
      <c r="T249" s="2">
        <v>23.874199999999998</v>
      </c>
      <c r="U249" s="2">
        <v>6.3090000000000004E-3</v>
      </c>
      <c r="V249" s="2">
        <v>9.0019999999999996E-3</v>
      </c>
      <c r="W249" s="2">
        <v>2.72</v>
      </c>
    </row>
    <row r="250" spans="1:23" x14ac:dyDescent="0.25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9.8681600000000008E-3</v>
      </c>
      <c r="H250" s="2">
        <v>4.5453100000000003E-3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1038.5465999999999</v>
      </c>
      <c r="Q250" s="2" t="s">
        <v>22</v>
      </c>
      <c r="R250" s="2">
        <v>2</v>
      </c>
      <c r="S250" s="2">
        <v>519.77733999999998</v>
      </c>
      <c r="T250" s="2">
        <v>23.714700000000001</v>
      </c>
      <c r="U250" s="2">
        <v>6.3090000000000004E-3</v>
      </c>
      <c r="V250" s="2">
        <v>9.5549999999999993E-3</v>
      </c>
      <c r="W250" s="2">
        <v>2.36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1.5494900000000001E-2</v>
      </c>
      <c r="H251" s="2">
        <v>4.5453100000000003E-3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946.53563999999994</v>
      </c>
      <c r="Q251" s="2" t="s">
        <v>22</v>
      </c>
      <c r="R251" s="2">
        <v>2</v>
      </c>
      <c r="S251" s="2">
        <v>473.77051</v>
      </c>
      <c r="T251" s="2">
        <v>27.810300000000002</v>
      </c>
      <c r="U251" s="2">
        <v>6.3090000000000004E-3</v>
      </c>
      <c r="V251" s="2">
        <v>1.487E-2</v>
      </c>
      <c r="W251" s="2">
        <v>2.08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9.76372E-3</v>
      </c>
      <c r="H252" s="2">
        <v>4.5453100000000003E-3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961.49239999999998</v>
      </c>
      <c r="Q252" s="2" t="s">
        <v>22</v>
      </c>
      <c r="R252" s="2">
        <v>2</v>
      </c>
      <c r="S252" s="2">
        <v>481.24973</v>
      </c>
      <c r="T252" s="2">
        <v>25.012499999999999</v>
      </c>
      <c r="U252" s="2">
        <v>6.3090000000000004E-3</v>
      </c>
      <c r="V252" s="2">
        <v>9.4230000000000008E-3</v>
      </c>
      <c r="W252" s="2">
        <v>1.5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10</v>
      </c>
      <c r="E253" s="2" t="s">
        <v>1250</v>
      </c>
      <c r="F253" s="2" t="s">
        <v>25</v>
      </c>
      <c r="G253" s="2">
        <v>1.6774500000000001E-2</v>
      </c>
      <c r="H253" s="2">
        <v>4.5453100000000003E-3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975.45303999999999</v>
      </c>
      <c r="Q253" s="2" t="s">
        <v>22</v>
      </c>
      <c r="R253" s="2">
        <v>2</v>
      </c>
      <c r="S253" s="2">
        <v>488.22976999999997</v>
      </c>
      <c r="T253" s="2">
        <v>22.453399999999998</v>
      </c>
      <c r="U253" s="2">
        <v>6.3090000000000004E-3</v>
      </c>
      <c r="V253" s="2">
        <v>1.6119999999999999E-2</v>
      </c>
      <c r="W253" s="2">
        <v>2.0099999999999998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7.72414E-3</v>
      </c>
      <c r="H254" s="2">
        <v>4.5453100000000003E-3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899.45812000000001</v>
      </c>
      <c r="Q254" s="2" t="s">
        <v>22</v>
      </c>
      <c r="R254" s="2">
        <v>2</v>
      </c>
      <c r="S254" s="2">
        <v>450.23279000000002</v>
      </c>
      <c r="T254" s="2">
        <v>21.8672</v>
      </c>
      <c r="U254" s="2">
        <v>6.3090000000000004E-3</v>
      </c>
      <c r="V254" s="2">
        <v>7.4920000000000004E-3</v>
      </c>
      <c r="W254" s="2">
        <v>2.79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1.2336E-2</v>
      </c>
      <c r="H255" s="2">
        <v>4.5453100000000003E-3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1096.5204000000001</v>
      </c>
      <c r="Q255" s="2" t="s">
        <v>22</v>
      </c>
      <c r="R255" s="2">
        <v>3</v>
      </c>
      <c r="S255" s="2">
        <v>366.17824999999999</v>
      </c>
      <c r="T255" s="2">
        <v>16.282</v>
      </c>
      <c r="U255" s="2">
        <v>6.3090000000000004E-3</v>
      </c>
      <c r="V255" s="2">
        <v>1.189E-2</v>
      </c>
      <c r="W255" s="2">
        <v>2.77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1.3358200000000001E-2</v>
      </c>
      <c r="H256" s="2">
        <v>4.5453100000000003E-3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1019.47925</v>
      </c>
      <c r="Q256" s="2" t="s">
        <v>22</v>
      </c>
      <c r="R256" s="2">
        <v>2</v>
      </c>
      <c r="S256" s="2">
        <v>510.24297999999999</v>
      </c>
      <c r="T256" s="2">
        <v>28.492699999999999</v>
      </c>
      <c r="U256" s="2">
        <v>6.3090000000000004E-3</v>
      </c>
      <c r="V256" s="2">
        <v>1.2880000000000001E-2</v>
      </c>
      <c r="W256" s="2">
        <v>1.82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1.40112E-2</v>
      </c>
      <c r="H257" s="2">
        <v>4.5453100000000003E-3</v>
      </c>
      <c r="I257" s="2">
        <v>1</v>
      </c>
      <c r="J257" s="2">
        <v>1</v>
      </c>
      <c r="K257" s="2">
        <v>1</v>
      </c>
      <c r="L257" s="2" t="s">
        <v>658</v>
      </c>
      <c r="M257" s="2" t="s">
        <v>1271</v>
      </c>
      <c r="N257" s="2" t="s">
        <v>660</v>
      </c>
      <c r="O257" s="2">
        <v>0</v>
      </c>
      <c r="P257" s="2">
        <v>1013.44353</v>
      </c>
      <c r="Q257" s="2" t="s">
        <v>22</v>
      </c>
      <c r="R257" s="2">
        <v>2</v>
      </c>
      <c r="S257" s="2">
        <v>507.22512999999998</v>
      </c>
      <c r="T257" s="2">
        <v>30.732299999999999</v>
      </c>
      <c r="U257" s="2">
        <v>6.3090000000000004E-3</v>
      </c>
      <c r="V257" s="2">
        <v>1.3520000000000001E-2</v>
      </c>
      <c r="W257" s="2">
        <v>2.2400000000000002</v>
      </c>
    </row>
    <row r="258" spans="1:23" x14ac:dyDescent="0.25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1.09172E-2</v>
      </c>
      <c r="H258" s="2">
        <v>4.5453100000000003E-3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1048.48804</v>
      </c>
      <c r="Q258" s="2" t="s">
        <v>22</v>
      </c>
      <c r="R258" s="2">
        <v>2</v>
      </c>
      <c r="S258" s="2">
        <v>524.74767999999995</v>
      </c>
      <c r="T258" s="2">
        <v>25.136099999999999</v>
      </c>
      <c r="U258" s="2">
        <v>6.3090000000000004E-3</v>
      </c>
      <c r="V258" s="2">
        <v>1.056E-2</v>
      </c>
      <c r="W258" s="2">
        <v>1.6</v>
      </c>
    </row>
    <row r="259" spans="1:23" x14ac:dyDescent="0.25">
      <c r="A259" s="2" t="b">
        <v>0</v>
      </c>
      <c r="B259" s="2" t="s">
        <v>22</v>
      </c>
      <c r="C259" s="2" t="s">
        <v>1277</v>
      </c>
      <c r="D259" s="2">
        <f t="shared" ref="D259:D317" si="4">LEN(C259)</f>
        <v>9</v>
      </c>
      <c r="E259" s="2" t="s">
        <v>1278</v>
      </c>
      <c r="F259" s="2" t="s">
        <v>25</v>
      </c>
      <c r="G259" s="2">
        <v>9.6091100000000006E-3</v>
      </c>
      <c r="H259" s="2">
        <v>4.5453100000000003E-3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1123.5054600000001</v>
      </c>
      <c r="Q259" s="2" t="s">
        <v>22</v>
      </c>
      <c r="R259" s="2">
        <v>2</v>
      </c>
      <c r="S259" s="2">
        <v>562.25635</v>
      </c>
      <c r="T259" s="2">
        <v>29.452000000000002</v>
      </c>
      <c r="U259" s="2">
        <v>6.3090000000000004E-3</v>
      </c>
      <c r="V259" s="2">
        <v>9.2739999999999993E-3</v>
      </c>
      <c r="W259" s="2">
        <v>2.2000000000000002</v>
      </c>
    </row>
    <row r="260" spans="1:23" x14ac:dyDescent="0.25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8.4116399999999997E-3</v>
      </c>
      <c r="H260" s="2">
        <v>4.5453100000000003E-3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1042.5349900000001</v>
      </c>
      <c r="Q260" s="2" t="s">
        <v>22</v>
      </c>
      <c r="R260" s="2">
        <v>2</v>
      </c>
      <c r="S260" s="2">
        <v>521.77124000000003</v>
      </c>
      <c r="T260" s="2">
        <v>22.286200000000001</v>
      </c>
      <c r="U260" s="2">
        <v>6.3090000000000004E-3</v>
      </c>
      <c r="V260" s="2">
        <v>8.1589999999999996E-3</v>
      </c>
      <c r="W260" s="2">
        <v>2.29</v>
      </c>
    </row>
    <row r="261" spans="1:23" x14ac:dyDescent="0.25">
      <c r="A261" s="2" t="b">
        <v>0</v>
      </c>
      <c r="B261" s="2" t="s">
        <v>22</v>
      </c>
      <c r="C261" s="2" t="s">
        <v>1287</v>
      </c>
      <c r="D261" s="2">
        <f t="shared" si="4"/>
        <v>10</v>
      </c>
      <c r="E261" s="2" t="s">
        <v>1288</v>
      </c>
      <c r="F261" s="2" t="s">
        <v>25</v>
      </c>
      <c r="G261" s="2">
        <v>1.3008499999999999E-2</v>
      </c>
      <c r="H261" s="2">
        <v>4.5453100000000003E-3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1184.5330799999999</v>
      </c>
      <c r="Q261" s="2" t="s">
        <v>22</v>
      </c>
      <c r="R261" s="2">
        <v>2</v>
      </c>
      <c r="S261" s="2">
        <v>592.77044999999998</v>
      </c>
      <c r="T261" s="2">
        <v>20.116099999999999</v>
      </c>
      <c r="U261" s="2">
        <v>6.3090000000000004E-3</v>
      </c>
      <c r="V261" s="2">
        <v>1.255E-2</v>
      </c>
      <c r="W261" s="2">
        <v>1.54</v>
      </c>
    </row>
    <row r="262" spans="1:23" x14ac:dyDescent="0.25">
      <c r="A262" s="2" t="b">
        <v>0</v>
      </c>
      <c r="B262" s="2" t="s">
        <v>22</v>
      </c>
      <c r="C262" s="2" t="s">
        <v>1292</v>
      </c>
      <c r="D262" s="2">
        <f t="shared" si="4"/>
        <v>8</v>
      </c>
      <c r="E262" s="2" t="s">
        <v>1293</v>
      </c>
      <c r="F262" s="2" t="s">
        <v>25</v>
      </c>
      <c r="G262" s="2">
        <v>9.4569400000000005E-3</v>
      </c>
      <c r="H262" s="2">
        <v>4.5453100000000003E-3</v>
      </c>
      <c r="I262" s="2">
        <v>1</v>
      </c>
      <c r="J262" s="2">
        <v>1</v>
      </c>
      <c r="K262" s="2">
        <v>1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987.51457000000005</v>
      </c>
      <c r="Q262" s="2" t="s">
        <v>22</v>
      </c>
      <c r="R262" s="2">
        <v>2</v>
      </c>
      <c r="S262" s="2">
        <v>494.26107999999999</v>
      </c>
      <c r="T262" s="2">
        <v>30.392299999999999</v>
      </c>
      <c r="U262" s="2">
        <v>6.3090000000000004E-3</v>
      </c>
      <c r="V262" s="2">
        <v>9.1479999999999999E-3</v>
      </c>
      <c r="W262" s="2">
        <v>2.2599999999999998</v>
      </c>
    </row>
    <row r="263" spans="1:23" x14ac:dyDescent="0.25">
      <c r="A263" s="2" t="b">
        <v>0</v>
      </c>
      <c r="B263" s="2" t="s">
        <v>22</v>
      </c>
      <c r="C263" s="2" t="s">
        <v>1297</v>
      </c>
      <c r="D263" s="2">
        <f t="shared" si="4"/>
        <v>9</v>
      </c>
      <c r="E263" s="2" t="s">
        <v>1298</v>
      </c>
      <c r="F263" s="2" t="s">
        <v>25</v>
      </c>
      <c r="G263" s="2">
        <v>9.9207900000000005E-3</v>
      </c>
      <c r="H263" s="2">
        <v>4.5453100000000003E-3</v>
      </c>
      <c r="I263" s="2">
        <v>1</v>
      </c>
      <c r="J263" s="2">
        <v>1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1157.53341</v>
      </c>
      <c r="Q263" s="2" t="s">
        <v>22</v>
      </c>
      <c r="R263" s="2">
        <v>2</v>
      </c>
      <c r="S263" s="2">
        <v>579.27008000000001</v>
      </c>
      <c r="T263" s="2">
        <v>21.371200000000002</v>
      </c>
      <c r="U263" s="2">
        <v>6.3090000000000004E-3</v>
      </c>
      <c r="V263" s="2">
        <v>9.6179999999999998E-3</v>
      </c>
      <c r="W263" s="2">
        <v>1.53</v>
      </c>
    </row>
    <row r="264" spans="1:23" x14ac:dyDescent="0.25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1.55771E-2</v>
      </c>
      <c r="H264" s="2">
        <v>4.5453100000000003E-3</v>
      </c>
      <c r="I264" s="2">
        <v>1</v>
      </c>
      <c r="J264" s="2">
        <v>1</v>
      </c>
      <c r="K264" s="2">
        <v>1</v>
      </c>
      <c r="L264" s="2" t="s">
        <v>1028</v>
      </c>
      <c r="M264" s="2" t="s">
        <v>1304</v>
      </c>
      <c r="N264" s="2" t="s">
        <v>1030</v>
      </c>
      <c r="O264" s="2">
        <v>0</v>
      </c>
      <c r="P264" s="2">
        <v>884.55637999999999</v>
      </c>
      <c r="Q264" s="2" t="s">
        <v>22</v>
      </c>
      <c r="R264" s="2">
        <v>2</v>
      </c>
      <c r="S264" s="2">
        <v>442.78201000000001</v>
      </c>
      <c r="T264" s="2">
        <v>16.866800000000001</v>
      </c>
      <c r="U264" s="2">
        <v>6.3090000000000004E-3</v>
      </c>
      <c r="V264" s="2">
        <v>1.498E-2</v>
      </c>
      <c r="W264" s="2">
        <v>2.0299999999999998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1.3717099999999999E-2</v>
      </c>
      <c r="H265" s="2">
        <v>4.5453100000000003E-3</v>
      </c>
      <c r="I265" s="2">
        <v>1</v>
      </c>
      <c r="J265" s="2">
        <v>1</v>
      </c>
      <c r="K265" s="2">
        <v>1</v>
      </c>
      <c r="L265" s="2" t="s">
        <v>795</v>
      </c>
      <c r="M265" s="2" t="s">
        <v>1307</v>
      </c>
      <c r="N265" s="2" t="s">
        <v>797</v>
      </c>
      <c r="O265" s="2">
        <v>0</v>
      </c>
      <c r="P265" s="2">
        <v>915.55096000000003</v>
      </c>
      <c r="Q265" s="2" t="s">
        <v>22</v>
      </c>
      <c r="R265" s="2">
        <v>2</v>
      </c>
      <c r="S265" s="2">
        <v>458.27850000000001</v>
      </c>
      <c r="T265" s="2">
        <v>31.273</v>
      </c>
      <c r="U265" s="2">
        <v>6.3090000000000004E-3</v>
      </c>
      <c r="V265" s="2">
        <v>1.321E-2</v>
      </c>
      <c r="W265" s="2">
        <v>2.1800000000000002</v>
      </c>
    </row>
    <row r="266" spans="1:23" x14ac:dyDescent="0.25">
      <c r="A266" s="2" t="b">
        <v>0</v>
      </c>
      <c r="B266" s="2" t="s">
        <v>22</v>
      </c>
      <c r="C266" s="2" t="s">
        <v>1308</v>
      </c>
      <c r="D266" s="2">
        <f t="shared" si="4"/>
        <v>9</v>
      </c>
      <c r="E266" s="2" t="s">
        <v>1309</v>
      </c>
      <c r="F266" s="2" t="s">
        <v>25</v>
      </c>
      <c r="G266" s="2">
        <v>1.02425E-2</v>
      </c>
      <c r="H266" s="2">
        <v>4.5453100000000003E-3</v>
      </c>
      <c r="I266" s="2">
        <v>1</v>
      </c>
      <c r="J266" s="2">
        <v>1</v>
      </c>
      <c r="K266" s="2">
        <v>1</v>
      </c>
      <c r="L266" s="2" t="s">
        <v>977</v>
      </c>
      <c r="M266" s="2" t="s">
        <v>1310</v>
      </c>
      <c r="N266" s="2" t="s">
        <v>979</v>
      </c>
      <c r="O266" s="2">
        <v>0</v>
      </c>
      <c r="P266" s="2">
        <v>957.57276000000002</v>
      </c>
      <c r="Q266" s="2" t="s">
        <v>22</v>
      </c>
      <c r="R266" s="2">
        <v>2</v>
      </c>
      <c r="S266" s="2">
        <v>479.29077000000001</v>
      </c>
      <c r="T266" s="2">
        <v>15.4396</v>
      </c>
      <c r="U266" s="2">
        <v>6.3090000000000004E-3</v>
      </c>
      <c r="V266" s="2">
        <v>9.9150000000000002E-3</v>
      </c>
      <c r="W266" s="2">
        <v>1.46</v>
      </c>
    </row>
    <row r="267" spans="1:23" x14ac:dyDescent="0.25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1.24677E-2</v>
      </c>
      <c r="H267" s="2">
        <v>4.5453100000000003E-3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968.46834999999999</v>
      </c>
      <c r="Q267" s="2" t="s">
        <v>22</v>
      </c>
      <c r="R267" s="2">
        <v>2</v>
      </c>
      <c r="S267" s="2">
        <v>484.73737</v>
      </c>
      <c r="T267" s="2">
        <v>22.922699999999999</v>
      </c>
      <c r="U267" s="2">
        <v>6.3090000000000004E-3</v>
      </c>
      <c r="V267" s="2">
        <v>1.1990000000000001E-2</v>
      </c>
      <c r="W267" s="2">
        <v>2.2200000000000002</v>
      </c>
    </row>
    <row r="268" spans="1:23" x14ac:dyDescent="0.25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1.6336799999999999E-2</v>
      </c>
      <c r="H268" s="2">
        <v>4.5453100000000003E-3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1012.43705</v>
      </c>
      <c r="Q268" s="2" t="s">
        <v>22</v>
      </c>
      <c r="R268" s="2">
        <v>2</v>
      </c>
      <c r="S268" s="2">
        <v>506.72237999999999</v>
      </c>
      <c r="T268" s="2">
        <v>22.744700000000002</v>
      </c>
      <c r="U268" s="2">
        <v>6.3090000000000004E-3</v>
      </c>
      <c r="V268" s="2">
        <v>1.5689999999999999E-2</v>
      </c>
      <c r="W268" s="2">
        <v>2.2000000000000002</v>
      </c>
    </row>
    <row r="269" spans="1:23" x14ac:dyDescent="0.25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9.3568200000000001E-3</v>
      </c>
      <c r="H269" s="2">
        <v>4.5453100000000003E-3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972.53603999999996</v>
      </c>
      <c r="Q269" s="2" t="s">
        <v>22</v>
      </c>
      <c r="R269" s="2">
        <v>2</v>
      </c>
      <c r="S269" s="2">
        <v>486.77219000000002</v>
      </c>
      <c r="T269" s="2">
        <v>38.3324</v>
      </c>
      <c r="U269" s="2">
        <v>6.3090000000000004E-3</v>
      </c>
      <c r="V269" s="2">
        <v>9.0539999999999995E-3</v>
      </c>
      <c r="W269" s="2">
        <v>2.2400000000000002</v>
      </c>
    </row>
    <row r="270" spans="1:23" x14ac:dyDescent="0.25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1.6952700000000001E-2</v>
      </c>
      <c r="H270" s="2">
        <v>4.5453100000000003E-3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1049.5295699999999</v>
      </c>
      <c r="Q270" s="2" t="s">
        <v>22</v>
      </c>
      <c r="R270" s="2">
        <v>2</v>
      </c>
      <c r="S270" s="2">
        <v>525.26891999999998</v>
      </c>
      <c r="T270" s="2">
        <v>28.404299999999999</v>
      </c>
      <c r="U270" s="2">
        <v>6.3090000000000004E-3</v>
      </c>
      <c r="V270" s="2">
        <v>1.627E-2</v>
      </c>
      <c r="W270" s="2">
        <v>1.88</v>
      </c>
    </row>
    <row r="271" spans="1:23" x14ac:dyDescent="0.25">
      <c r="A271" s="2" t="b">
        <v>0</v>
      </c>
      <c r="B271" s="2" t="s">
        <v>22</v>
      </c>
      <c r="C271" s="2" t="s">
        <v>1331</v>
      </c>
      <c r="D271" s="2">
        <f t="shared" si="4"/>
        <v>9</v>
      </c>
      <c r="E271" s="2" t="s">
        <v>1332</v>
      </c>
      <c r="F271" s="2" t="s">
        <v>25</v>
      </c>
      <c r="G271" s="2">
        <v>1.4695700000000001E-2</v>
      </c>
      <c r="H271" s="2">
        <v>4.5453100000000003E-3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1058.5629200000001</v>
      </c>
      <c r="Q271" s="2" t="s">
        <v>22</v>
      </c>
      <c r="R271" s="2">
        <v>2</v>
      </c>
      <c r="S271" s="2">
        <v>529.78534000000002</v>
      </c>
      <c r="T271" s="2">
        <v>41.792999999999999</v>
      </c>
      <c r="U271" s="2">
        <v>6.3090000000000004E-3</v>
      </c>
      <c r="V271" s="2">
        <v>1.409E-2</v>
      </c>
      <c r="W271" s="2">
        <v>2.1</v>
      </c>
    </row>
    <row r="272" spans="1:23" x14ac:dyDescent="0.25">
      <c r="A272" s="2" t="b">
        <v>0</v>
      </c>
      <c r="B272" s="2" t="s">
        <v>22</v>
      </c>
      <c r="C272" s="2" t="s">
        <v>1336</v>
      </c>
      <c r="D272" s="2">
        <f t="shared" si="4"/>
        <v>10</v>
      </c>
      <c r="E272" s="2" t="s">
        <v>1337</v>
      </c>
      <c r="F272" s="2" t="s">
        <v>25</v>
      </c>
      <c r="G272" s="2">
        <v>1.26678E-2</v>
      </c>
      <c r="H272" s="2">
        <v>4.5453100000000003E-3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1186.5374899999999</v>
      </c>
      <c r="Q272" s="2" t="s">
        <v>22</v>
      </c>
      <c r="R272" s="2">
        <v>2</v>
      </c>
      <c r="S272" s="2">
        <v>593.77184999999997</v>
      </c>
      <c r="T272" s="2">
        <v>25.5946</v>
      </c>
      <c r="U272" s="2">
        <v>6.3090000000000004E-3</v>
      </c>
      <c r="V272" s="2">
        <v>1.2239999999999999E-2</v>
      </c>
      <c r="W272" s="2">
        <v>2.0299999999999998</v>
      </c>
    </row>
    <row r="273" spans="1:23" x14ac:dyDescent="0.25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1.24017E-2</v>
      </c>
      <c r="H273" s="2">
        <v>4.5453100000000003E-3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993.44583999999998</v>
      </c>
      <c r="Q273" s="2" t="s">
        <v>22</v>
      </c>
      <c r="R273" s="2">
        <v>2</v>
      </c>
      <c r="S273" s="2">
        <v>497.22662000000003</v>
      </c>
      <c r="T273" s="2">
        <v>28.5517</v>
      </c>
      <c r="U273" s="2">
        <v>6.3090000000000004E-3</v>
      </c>
      <c r="V273" s="2">
        <v>1.1979999999999999E-2</v>
      </c>
      <c r="W273" s="2">
        <v>1.82</v>
      </c>
    </row>
    <row r="274" spans="1:23" x14ac:dyDescent="0.25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1348</v>
      </c>
      <c r="G274" s="2">
        <v>1.40112E-2</v>
      </c>
      <c r="H274" s="2">
        <v>4.5453100000000003E-3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1131.4557600000001</v>
      </c>
      <c r="Q274" s="2" t="s">
        <v>22</v>
      </c>
      <c r="R274" s="2">
        <v>2</v>
      </c>
      <c r="S274" s="2">
        <v>566.23235999999997</v>
      </c>
      <c r="T274" s="2">
        <v>18.022400000000001</v>
      </c>
      <c r="U274" s="2">
        <v>6.3090000000000004E-3</v>
      </c>
      <c r="V274" s="2">
        <v>1.349E-2</v>
      </c>
      <c r="W274" s="2">
        <v>2.27</v>
      </c>
    </row>
    <row r="275" spans="1:23" x14ac:dyDescent="0.25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8.6386699999999993E-3</v>
      </c>
      <c r="H275" s="2">
        <v>4.5453100000000003E-3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1073.5010500000001</v>
      </c>
      <c r="Q275" s="2" t="s">
        <v>22</v>
      </c>
      <c r="R275" s="2">
        <v>2</v>
      </c>
      <c r="S275" s="2">
        <v>537.25482</v>
      </c>
      <c r="T275" s="2">
        <v>22.7593</v>
      </c>
      <c r="U275" s="2">
        <v>6.3090000000000004E-3</v>
      </c>
      <c r="V275" s="2">
        <v>8.3490000000000005E-3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1357</v>
      </c>
      <c r="D276" s="2">
        <f t="shared" si="4"/>
        <v>10</v>
      </c>
      <c r="E276" s="2" t="s">
        <v>1358</v>
      </c>
      <c r="F276" s="2" t="s">
        <v>25</v>
      </c>
      <c r="G276" s="2">
        <v>1.2336E-2</v>
      </c>
      <c r="H276" s="2">
        <v>4.5453100000000003E-3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1121.5619300000001</v>
      </c>
      <c r="Q276" s="2" t="s">
        <v>22</v>
      </c>
      <c r="R276" s="2">
        <v>2</v>
      </c>
      <c r="S276" s="2">
        <v>561.28490999999997</v>
      </c>
      <c r="T276" s="2">
        <v>23.980599999999999</v>
      </c>
      <c r="U276" s="2">
        <v>6.3090000000000004E-3</v>
      </c>
      <c r="V276" s="2">
        <v>1.189E-2</v>
      </c>
      <c r="W276" s="2">
        <v>2.0299999999999998</v>
      </c>
    </row>
    <row r="277" spans="1:23" x14ac:dyDescent="0.25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1364</v>
      </c>
      <c r="G277" s="2">
        <v>1.6423400000000001E-2</v>
      </c>
      <c r="H277" s="2">
        <v>4.5453100000000003E-3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968.53459999999995</v>
      </c>
      <c r="Q277" s="2" t="s">
        <v>22</v>
      </c>
      <c r="R277" s="2">
        <v>2</v>
      </c>
      <c r="S277" s="2">
        <v>484.7706</v>
      </c>
      <c r="T277" s="2">
        <v>31.727900000000002</v>
      </c>
      <c r="U277" s="2">
        <v>6.3090000000000004E-3</v>
      </c>
      <c r="V277" s="2">
        <v>1.576E-2</v>
      </c>
      <c r="W277" s="2">
        <v>1.51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6.9796399999999996E-3</v>
      </c>
      <c r="H278" s="2">
        <v>4.5453100000000003E-3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1027.49557</v>
      </c>
      <c r="Q278" s="2" t="s">
        <v>22</v>
      </c>
      <c r="R278" s="2">
        <v>2</v>
      </c>
      <c r="S278" s="2">
        <v>514.25189</v>
      </c>
      <c r="T278" s="2">
        <v>22.757400000000001</v>
      </c>
      <c r="U278" s="2">
        <v>6.3090000000000004E-3</v>
      </c>
      <c r="V278" s="2">
        <v>6.7799999999999996E-3</v>
      </c>
      <c r="W278" s="2">
        <v>2.5099999999999998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7.4411299999999998E-3</v>
      </c>
      <c r="H279" s="2">
        <v>4.5453100000000003E-3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916.53630999999996</v>
      </c>
      <c r="Q279" s="2" t="s">
        <v>22</v>
      </c>
      <c r="R279" s="2">
        <v>2</v>
      </c>
      <c r="S279" s="2">
        <v>458.77307000000002</v>
      </c>
      <c r="T279" s="2">
        <v>15.553900000000001</v>
      </c>
      <c r="U279" s="2">
        <v>6.3090000000000004E-3</v>
      </c>
      <c r="V279" s="2">
        <v>7.2129999999999998E-3</v>
      </c>
      <c r="W279" s="2">
        <v>2.54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1.6423400000000001E-2</v>
      </c>
      <c r="H280" s="2">
        <v>4.5453100000000003E-3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1214.6891800000001</v>
      </c>
      <c r="Q280" s="2" t="s">
        <v>22</v>
      </c>
      <c r="R280" s="2">
        <v>2</v>
      </c>
      <c r="S280" s="2">
        <v>607.84740999999997</v>
      </c>
      <c r="T280" s="2">
        <v>29.513200000000001</v>
      </c>
      <c r="U280" s="2">
        <v>6.3090000000000004E-3</v>
      </c>
      <c r="V280" s="2">
        <v>1.5789999999999998E-2</v>
      </c>
      <c r="W280" s="2">
        <v>1.89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11</v>
      </c>
      <c r="E281" s="2" t="s">
        <v>1384</v>
      </c>
      <c r="F281" s="2" t="s">
        <v>25</v>
      </c>
      <c r="G281" s="2">
        <v>1.22057E-2</v>
      </c>
      <c r="H281" s="2">
        <v>4.5453100000000003E-3</v>
      </c>
      <c r="I281" s="2">
        <v>1</v>
      </c>
      <c r="J281" s="2">
        <v>1</v>
      </c>
      <c r="K281" s="2">
        <v>1</v>
      </c>
      <c r="L281" s="2" t="s">
        <v>566</v>
      </c>
      <c r="M281" s="2" t="s">
        <v>1385</v>
      </c>
      <c r="N281" s="2" t="s">
        <v>568</v>
      </c>
      <c r="O281" s="2">
        <v>0</v>
      </c>
      <c r="P281" s="2">
        <v>1114.6215</v>
      </c>
      <c r="Q281" s="2" t="s">
        <v>22</v>
      </c>
      <c r="R281" s="2">
        <v>2</v>
      </c>
      <c r="S281" s="2">
        <v>557.81444999999997</v>
      </c>
      <c r="T281" s="2">
        <v>32.473500000000001</v>
      </c>
      <c r="U281" s="2">
        <v>6.3090000000000004E-3</v>
      </c>
      <c r="V281" s="2">
        <v>1.174E-2</v>
      </c>
      <c r="W281" s="2">
        <v>1.08</v>
      </c>
    </row>
    <row r="282" spans="1:23" x14ac:dyDescent="0.25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1.1271E-2</v>
      </c>
      <c r="H282" s="2">
        <v>4.5453100000000003E-3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1119.5905299999999</v>
      </c>
      <c r="Q282" s="2" t="s">
        <v>22</v>
      </c>
      <c r="R282" s="2">
        <v>2</v>
      </c>
      <c r="S282" s="2">
        <v>560.29962</v>
      </c>
      <c r="T282" s="2">
        <v>20.146799999999999</v>
      </c>
      <c r="U282" s="2">
        <v>6.3090000000000004E-3</v>
      </c>
      <c r="V282" s="2">
        <v>1.086E-2</v>
      </c>
      <c r="W282" s="2">
        <v>2.2400000000000002</v>
      </c>
    </row>
    <row r="283" spans="1:23" x14ac:dyDescent="0.25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1.6164899999999999E-2</v>
      </c>
      <c r="H283" s="2">
        <v>4.5453100000000003E-3</v>
      </c>
      <c r="I283" s="2">
        <v>1</v>
      </c>
      <c r="J283" s="2">
        <v>1</v>
      </c>
      <c r="K283" s="2">
        <v>1</v>
      </c>
      <c r="L283" s="2" t="s">
        <v>1023</v>
      </c>
      <c r="M283" s="2" t="s">
        <v>1393</v>
      </c>
      <c r="N283" s="2" t="s">
        <v>1025</v>
      </c>
      <c r="O283" s="2">
        <v>0</v>
      </c>
      <c r="P283" s="2">
        <v>1084.5421799999999</v>
      </c>
      <c r="Q283" s="2" t="s">
        <v>22</v>
      </c>
      <c r="R283" s="2">
        <v>2</v>
      </c>
      <c r="S283" s="2">
        <v>542.77544999999998</v>
      </c>
      <c r="T283" s="2">
        <v>32.697699999999998</v>
      </c>
      <c r="U283" s="2">
        <v>6.3090000000000004E-3</v>
      </c>
      <c r="V283" s="2">
        <v>1.553E-2</v>
      </c>
      <c r="W283" s="2">
        <v>2.2799999999999998</v>
      </c>
    </row>
    <row r="284" spans="1:23" x14ac:dyDescent="0.25">
      <c r="A284" s="2" t="b">
        <v>0</v>
      </c>
      <c r="B284" s="2" t="s">
        <v>22</v>
      </c>
      <c r="C284" s="2" t="s">
        <v>1394</v>
      </c>
      <c r="D284" s="2">
        <f t="shared" si="4"/>
        <v>9</v>
      </c>
      <c r="E284" s="2" t="s">
        <v>1395</v>
      </c>
      <c r="F284" s="2" t="s">
        <v>25</v>
      </c>
      <c r="G284" s="2">
        <v>8.5471399999999999E-3</v>
      </c>
      <c r="H284" s="2">
        <v>4.5453100000000003E-3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1054.5567699999999</v>
      </c>
      <c r="Q284" s="2" t="s">
        <v>22</v>
      </c>
      <c r="R284" s="2">
        <v>2</v>
      </c>
      <c r="S284" s="2">
        <v>527.78246999999999</v>
      </c>
      <c r="T284" s="2">
        <v>21.748799999999999</v>
      </c>
      <c r="U284" s="2">
        <v>6.3090000000000004E-3</v>
      </c>
      <c r="V284" s="2">
        <v>8.2629999999999995E-3</v>
      </c>
      <c r="W284" s="2">
        <v>2.17</v>
      </c>
    </row>
    <row r="285" spans="1:23" x14ac:dyDescent="0.25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1.35724E-2</v>
      </c>
      <c r="H285" s="2">
        <v>4.5453100000000003E-3</v>
      </c>
      <c r="I285" s="2">
        <v>1</v>
      </c>
      <c r="J285" s="2">
        <v>1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1104.59087</v>
      </c>
      <c r="Q285" s="2" t="s">
        <v>22</v>
      </c>
      <c r="R285" s="2">
        <v>2</v>
      </c>
      <c r="S285" s="2">
        <v>552.80065999999999</v>
      </c>
      <c r="T285" s="2">
        <v>20.478000000000002</v>
      </c>
      <c r="U285" s="2">
        <v>6.3090000000000004E-3</v>
      </c>
      <c r="V285" s="2">
        <v>1.307E-2</v>
      </c>
      <c r="W285" s="2">
        <v>2.02</v>
      </c>
    </row>
    <row r="286" spans="1:23" x14ac:dyDescent="0.25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1.5494900000000001E-2</v>
      </c>
      <c r="H286" s="2">
        <v>4.5453100000000003E-3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1007.49048</v>
      </c>
      <c r="Q286" s="2" t="s">
        <v>22</v>
      </c>
      <c r="R286" s="2">
        <v>2</v>
      </c>
      <c r="S286" s="2">
        <v>504.24932999999999</v>
      </c>
      <c r="T286" s="2">
        <v>18.366900000000001</v>
      </c>
      <c r="U286" s="2">
        <v>6.3090000000000004E-3</v>
      </c>
      <c r="V286" s="2">
        <v>1.491E-2</v>
      </c>
      <c r="W286" s="2">
        <v>1.22</v>
      </c>
    </row>
    <row r="287" spans="1:23" x14ac:dyDescent="0.25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642</v>
      </c>
      <c r="G287" s="2">
        <v>1.3358200000000001E-2</v>
      </c>
      <c r="H287" s="2">
        <v>4.5453100000000003E-3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977.53359</v>
      </c>
      <c r="Q287" s="2" t="s">
        <v>22</v>
      </c>
      <c r="R287" s="2">
        <v>2</v>
      </c>
      <c r="S287" s="2">
        <v>489.27084000000002</v>
      </c>
      <c r="T287" s="2">
        <v>30.6082</v>
      </c>
      <c r="U287" s="2">
        <v>6.3090000000000004E-3</v>
      </c>
      <c r="V287" s="2">
        <v>1.2829999999999999E-2</v>
      </c>
      <c r="W287" s="2">
        <v>2.99</v>
      </c>
    </row>
    <row r="288" spans="1:23" x14ac:dyDescent="0.25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25</v>
      </c>
      <c r="G288" s="2">
        <v>8.23429E-3</v>
      </c>
      <c r="H288" s="2">
        <v>4.5453100000000003E-3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817.41625999999997</v>
      </c>
      <c r="Q288" s="2" t="s">
        <v>22</v>
      </c>
      <c r="R288" s="2">
        <v>2</v>
      </c>
      <c r="S288" s="2">
        <v>409.21210000000002</v>
      </c>
      <c r="T288" s="2">
        <v>14.7035</v>
      </c>
      <c r="U288" s="2">
        <v>6.3090000000000004E-3</v>
      </c>
      <c r="V288" s="2">
        <v>7.9839999999999998E-3</v>
      </c>
      <c r="W288" s="2">
        <v>1.63</v>
      </c>
    </row>
    <row r="289" spans="1:23" x14ac:dyDescent="0.25">
      <c r="A289" s="2" t="b">
        <v>0</v>
      </c>
      <c r="B289" s="2" t="s">
        <v>22</v>
      </c>
      <c r="C289" s="2" t="s">
        <v>1419</v>
      </c>
      <c r="D289" s="2">
        <f t="shared" si="4"/>
        <v>10</v>
      </c>
      <c r="E289" s="2" t="s">
        <v>1420</v>
      </c>
      <c r="F289" s="2" t="s">
        <v>25</v>
      </c>
      <c r="G289" s="2">
        <v>9.7119100000000007E-3</v>
      </c>
      <c r="H289" s="2">
        <v>4.5453100000000003E-3</v>
      </c>
      <c r="I289" s="2">
        <v>1</v>
      </c>
      <c r="J289" s="2">
        <v>1</v>
      </c>
      <c r="K289" s="2">
        <v>1</v>
      </c>
      <c r="L289" s="2" t="s">
        <v>1221</v>
      </c>
      <c r="M289" s="2" t="s">
        <v>1421</v>
      </c>
      <c r="N289" s="2" t="s">
        <v>1223</v>
      </c>
      <c r="O289" s="2">
        <v>0</v>
      </c>
      <c r="P289" s="2">
        <v>1107.5429099999999</v>
      </c>
      <c r="Q289" s="2" t="s">
        <v>22</v>
      </c>
      <c r="R289" s="2">
        <v>2</v>
      </c>
      <c r="S289" s="2">
        <v>554.27704000000006</v>
      </c>
      <c r="T289" s="2">
        <v>29.7285</v>
      </c>
      <c r="U289" s="2">
        <v>6.3090000000000004E-3</v>
      </c>
      <c r="V289" s="2">
        <v>9.4079999999999997E-3</v>
      </c>
      <c r="W289" s="2">
        <v>1.46</v>
      </c>
    </row>
    <row r="290" spans="1:23" x14ac:dyDescent="0.25">
      <c r="A290" s="2" t="b">
        <v>0</v>
      </c>
      <c r="B290" s="2" t="s">
        <v>22</v>
      </c>
      <c r="C290" s="2" t="s">
        <v>1422</v>
      </c>
      <c r="D290" s="2">
        <f t="shared" si="4"/>
        <v>9</v>
      </c>
      <c r="E290" s="2" t="s">
        <v>1423</v>
      </c>
      <c r="F290" s="2" t="s">
        <v>25</v>
      </c>
      <c r="G290" s="2">
        <v>1.08594E-2</v>
      </c>
      <c r="H290" s="2">
        <v>4.5453100000000003E-3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1162.6215</v>
      </c>
      <c r="Q290" s="2" t="s">
        <v>22</v>
      </c>
      <c r="R290" s="2">
        <v>2</v>
      </c>
      <c r="S290" s="2">
        <v>581.81475999999998</v>
      </c>
      <c r="T290" s="2">
        <v>35.051200000000001</v>
      </c>
      <c r="U290" s="2">
        <v>6.3090000000000004E-3</v>
      </c>
      <c r="V290" s="2">
        <v>1.048E-2</v>
      </c>
      <c r="W290" s="2">
        <v>1.98</v>
      </c>
    </row>
    <row r="291" spans="1:23" x14ac:dyDescent="0.25">
      <c r="A291" s="2" t="b">
        <v>0</v>
      </c>
      <c r="B291" s="2" t="s">
        <v>22</v>
      </c>
      <c r="C291" s="2" t="s">
        <v>1427</v>
      </c>
      <c r="D291" s="2">
        <f t="shared" si="4"/>
        <v>10</v>
      </c>
      <c r="E291" s="2" t="s">
        <v>1428</v>
      </c>
      <c r="F291" s="2" t="s">
        <v>25</v>
      </c>
      <c r="G291" s="2">
        <v>1.19492E-2</v>
      </c>
      <c r="H291" s="2">
        <v>4.5453100000000003E-3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1210.54873</v>
      </c>
      <c r="Q291" s="2" t="s">
        <v>22</v>
      </c>
      <c r="R291" s="2">
        <v>2</v>
      </c>
      <c r="S291" s="2">
        <v>605.77759000000003</v>
      </c>
      <c r="T291" s="2">
        <v>23.2698</v>
      </c>
      <c r="U291" s="2">
        <v>6.3090000000000004E-3</v>
      </c>
      <c r="V291" s="2">
        <v>1.155E-2</v>
      </c>
      <c r="W291" s="2">
        <v>1.57</v>
      </c>
    </row>
    <row r="292" spans="1:23" x14ac:dyDescent="0.25">
      <c r="A292" s="2" t="b">
        <v>0</v>
      </c>
      <c r="B292" s="2" t="s">
        <v>22</v>
      </c>
      <c r="C292" s="2" t="s">
        <v>1432</v>
      </c>
      <c r="D292" s="2">
        <f t="shared" si="4"/>
        <v>9</v>
      </c>
      <c r="E292" s="2" t="s">
        <v>1433</v>
      </c>
      <c r="F292" s="2" t="s">
        <v>25</v>
      </c>
      <c r="G292" s="2">
        <v>7.3621800000000003E-3</v>
      </c>
      <c r="H292" s="2">
        <v>4.5453100000000003E-3</v>
      </c>
      <c r="I292" s="2">
        <v>1</v>
      </c>
      <c r="J292" s="2">
        <v>1</v>
      </c>
      <c r="K292" s="2">
        <v>1</v>
      </c>
      <c r="L292" s="2" t="s">
        <v>1434</v>
      </c>
      <c r="M292" s="2" t="s">
        <v>1435</v>
      </c>
      <c r="N292" s="2" t="s">
        <v>1436</v>
      </c>
      <c r="O292" s="2">
        <v>0</v>
      </c>
      <c r="P292" s="2">
        <v>979.48433999999997</v>
      </c>
      <c r="Q292" s="2" t="s">
        <v>22</v>
      </c>
      <c r="R292" s="2">
        <v>2</v>
      </c>
      <c r="S292" s="2">
        <v>490.24554000000001</v>
      </c>
      <c r="T292" s="2">
        <v>30.677399999999999</v>
      </c>
      <c r="U292" s="2">
        <v>6.3090000000000004E-3</v>
      </c>
      <c r="V292" s="2">
        <v>7.156E-3</v>
      </c>
      <c r="W292" s="2">
        <v>2.2400000000000002</v>
      </c>
    </row>
    <row r="293" spans="1:23" x14ac:dyDescent="0.25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1.51702E-2</v>
      </c>
      <c r="H293" s="2">
        <v>4.5453100000000003E-3</v>
      </c>
      <c r="I293" s="2">
        <v>1</v>
      </c>
      <c r="J293" s="2">
        <v>1</v>
      </c>
      <c r="K293" s="2">
        <v>1</v>
      </c>
      <c r="L293" s="2" t="s">
        <v>942</v>
      </c>
      <c r="M293" s="2" t="s">
        <v>1439</v>
      </c>
      <c r="N293" s="2" t="s">
        <v>944</v>
      </c>
      <c r="O293" s="2">
        <v>0</v>
      </c>
      <c r="P293" s="2">
        <v>1121.5585599999999</v>
      </c>
      <c r="Q293" s="2" t="s">
        <v>22</v>
      </c>
      <c r="R293" s="2">
        <v>2</v>
      </c>
      <c r="S293" s="2">
        <v>561.28308000000004</v>
      </c>
      <c r="T293" s="2">
        <v>19.470099999999999</v>
      </c>
      <c r="U293" s="2">
        <v>6.3090000000000004E-3</v>
      </c>
      <c r="V293" s="2">
        <v>1.46E-2</v>
      </c>
      <c r="W293" s="2">
        <v>2.44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f t="shared" si="4"/>
        <v>9</v>
      </c>
      <c r="E294" s="2" t="s">
        <v>1441</v>
      </c>
      <c r="F294" s="2" t="s">
        <v>25</v>
      </c>
      <c r="G294" s="2">
        <v>8.2782800000000007E-3</v>
      </c>
      <c r="H294" s="2">
        <v>4.5453100000000003E-3</v>
      </c>
      <c r="I294" s="2">
        <v>1</v>
      </c>
      <c r="J294" s="2">
        <v>4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1068.6047900000001</v>
      </c>
      <c r="Q294" s="2" t="s">
        <v>22</v>
      </c>
      <c r="R294" s="2">
        <v>2</v>
      </c>
      <c r="S294" s="2">
        <v>534.80615</v>
      </c>
      <c r="T294" s="2">
        <v>26.060099999999998</v>
      </c>
      <c r="U294" s="2">
        <v>6.3090000000000004E-3</v>
      </c>
      <c r="V294" s="2">
        <v>8.0409999999999995E-3</v>
      </c>
      <c r="W294" s="2">
        <v>2.13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f t="shared" si="4"/>
        <v>9</v>
      </c>
      <c r="E295" s="2" t="s">
        <v>1446</v>
      </c>
      <c r="F295" s="2" t="s">
        <v>25</v>
      </c>
      <c r="G295" s="2">
        <v>1.40112E-2</v>
      </c>
      <c r="H295" s="2">
        <v>4.5453100000000003E-3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1064.5622499999999</v>
      </c>
      <c r="Q295" s="2" t="s">
        <v>22</v>
      </c>
      <c r="R295" s="2">
        <v>2</v>
      </c>
      <c r="S295" s="2">
        <v>532.78521999999998</v>
      </c>
      <c r="T295" s="2">
        <v>33.619399999999999</v>
      </c>
      <c r="U295" s="2">
        <v>6.3090000000000004E-3</v>
      </c>
      <c r="V295" s="2">
        <v>1.349E-2</v>
      </c>
      <c r="W295" s="2">
        <v>2.25</v>
      </c>
    </row>
    <row r="296" spans="1:23" x14ac:dyDescent="0.25">
      <c r="A296" s="2" t="b">
        <v>0</v>
      </c>
      <c r="B296" s="2" t="s">
        <v>22</v>
      </c>
      <c r="C296" s="2" t="s">
        <v>1450</v>
      </c>
      <c r="D296" s="2">
        <f t="shared" si="4"/>
        <v>11</v>
      </c>
      <c r="E296" s="2" t="s">
        <v>1451</v>
      </c>
      <c r="F296" s="2" t="s">
        <v>25</v>
      </c>
      <c r="G296" s="2">
        <v>1.24677E-2</v>
      </c>
      <c r="H296" s="2">
        <v>4.5453100000000003E-3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1215.5891899999999</v>
      </c>
      <c r="Q296" s="2" t="s">
        <v>22</v>
      </c>
      <c r="R296" s="2">
        <v>2</v>
      </c>
      <c r="S296" s="2">
        <v>608.29858000000002</v>
      </c>
      <c r="T296" s="2">
        <v>33.713799999999999</v>
      </c>
      <c r="U296" s="2">
        <v>6.3090000000000004E-3</v>
      </c>
      <c r="V296" s="2">
        <v>1.2E-2</v>
      </c>
      <c r="W296" s="2">
        <v>2.38</v>
      </c>
    </row>
    <row r="297" spans="1:23" x14ac:dyDescent="0.25">
      <c r="A297" s="2" t="b">
        <v>0</v>
      </c>
      <c r="B297" s="2" t="s">
        <v>22</v>
      </c>
      <c r="C297" s="2" t="s">
        <v>1455</v>
      </c>
      <c r="D297" s="2">
        <f t="shared" si="4"/>
        <v>9</v>
      </c>
      <c r="E297" s="2" t="s">
        <v>1456</v>
      </c>
      <c r="F297" s="2" t="s">
        <v>25</v>
      </c>
      <c r="G297" s="2">
        <v>8.23429E-3</v>
      </c>
      <c r="H297" s="2">
        <v>4.5453100000000003E-3</v>
      </c>
      <c r="I297" s="2">
        <v>1</v>
      </c>
      <c r="J297" s="2">
        <v>2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1065.5574999999999</v>
      </c>
      <c r="Q297" s="2" t="s">
        <v>22</v>
      </c>
      <c r="R297" s="2">
        <v>2</v>
      </c>
      <c r="S297" s="2">
        <v>533.28368999999998</v>
      </c>
      <c r="T297" s="2">
        <v>23.209</v>
      </c>
      <c r="U297" s="2">
        <v>6.3090000000000004E-3</v>
      </c>
      <c r="V297" s="2">
        <v>7.9640000000000006E-3</v>
      </c>
      <c r="W297" s="2">
        <v>2.37</v>
      </c>
    </row>
    <row r="298" spans="1:23" x14ac:dyDescent="0.25">
      <c r="A298" s="2" t="b">
        <v>0</v>
      </c>
      <c r="B298" s="2" t="s">
        <v>22</v>
      </c>
      <c r="C298" s="2" t="s">
        <v>1460</v>
      </c>
      <c r="D298" s="2">
        <f t="shared" si="4"/>
        <v>9</v>
      </c>
      <c r="E298" s="2" t="s">
        <v>1461</v>
      </c>
      <c r="F298" s="2" t="s">
        <v>25</v>
      </c>
      <c r="G298" s="2">
        <v>1.04072E-2</v>
      </c>
      <c r="H298" s="2">
        <v>4.5453100000000003E-3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1012.49457</v>
      </c>
      <c r="Q298" s="2" t="s">
        <v>22</v>
      </c>
      <c r="R298" s="2">
        <v>2</v>
      </c>
      <c r="S298" s="2">
        <v>506.75058000000001</v>
      </c>
      <c r="T298" s="2">
        <v>19.1998</v>
      </c>
      <c r="U298" s="2">
        <v>6.3090000000000004E-3</v>
      </c>
      <c r="V298" s="2">
        <v>1.004E-2</v>
      </c>
      <c r="W298" s="2">
        <v>2.2400000000000002</v>
      </c>
    </row>
    <row r="299" spans="1:23" x14ac:dyDescent="0.25">
      <c r="A299" s="2" t="b">
        <v>0</v>
      </c>
      <c r="B299" s="2" t="s">
        <v>22</v>
      </c>
      <c r="C299" s="2" t="s">
        <v>1465</v>
      </c>
      <c r="D299" s="2">
        <f t="shared" si="4"/>
        <v>9</v>
      </c>
      <c r="E299" s="2" t="s">
        <v>1466</v>
      </c>
      <c r="F299" s="2" t="s">
        <v>25</v>
      </c>
      <c r="G299" s="2">
        <v>1.04072E-2</v>
      </c>
      <c r="H299" s="2">
        <v>4.5453100000000003E-3</v>
      </c>
      <c r="I299" s="2">
        <v>1</v>
      </c>
      <c r="J299" s="2">
        <v>1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1045.54252</v>
      </c>
      <c r="Q299" s="2" t="s">
        <v>22</v>
      </c>
      <c r="R299" s="2">
        <v>2</v>
      </c>
      <c r="S299" s="2">
        <v>523.27562999999998</v>
      </c>
      <c r="T299" s="2">
        <v>22.460699999999999</v>
      </c>
      <c r="U299" s="2">
        <v>6.3090000000000004E-3</v>
      </c>
      <c r="V299" s="2">
        <v>1.008E-2</v>
      </c>
      <c r="W299" s="2">
        <v>2.14</v>
      </c>
    </row>
    <row r="300" spans="1:23" x14ac:dyDescent="0.25">
      <c r="A300" s="2" t="b">
        <v>0</v>
      </c>
      <c r="B300" s="2" t="s">
        <v>22</v>
      </c>
      <c r="C300" s="2" t="s">
        <v>1470</v>
      </c>
      <c r="D300" s="2">
        <f t="shared" si="4"/>
        <v>9</v>
      </c>
      <c r="E300" s="2" t="s">
        <v>1471</v>
      </c>
      <c r="F300" s="2" t="s">
        <v>25</v>
      </c>
      <c r="G300" s="2">
        <v>8.9191200000000009E-3</v>
      </c>
      <c r="H300" s="2">
        <v>4.5453100000000003E-3</v>
      </c>
      <c r="I300" s="2">
        <v>1</v>
      </c>
      <c r="J300" s="2">
        <v>1</v>
      </c>
      <c r="K300" s="2">
        <v>1</v>
      </c>
      <c r="L300" s="2" t="s">
        <v>1472</v>
      </c>
      <c r="M300" s="2" t="s">
        <v>1473</v>
      </c>
      <c r="N300" s="2" t="s">
        <v>1474</v>
      </c>
      <c r="O300" s="2">
        <v>0</v>
      </c>
      <c r="P300" s="2">
        <v>1078.58914</v>
      </c>
      <c r="Q300" s="2" t="s">
        <v>22</v>
      </c>
      <c r="R300" s="2">
        <v>2</v>
      </c>
      <c r="S300" s="2">
        <v>539.79889000000003</v>
      </c>
      <c r="T300" s="2">
        <v>27.781400000000001</v>
      </c>
      <c r="U300" s="2">
        <v>6.3090000000000004E-3</v>
      </c>
      <c r="V300" s="2">
        <v>8.6370000000000006E-3</v>
      </c>
      <c r="W300" s="2">
        <v>2.1800000000000002</v>
      </c>
    </row>
    <row r="301" spans="1:23" x14ac:dyDescent="0.25">
      <c r="A301" s="2" t="b">
        <v>0</v>
      </c>
      <c r="B301" s="2" t="s">
        <v>22</v>
      </c>
      <c r="C301" s="2" t="s">
        <v>1475</v>
      </c>
      <c r="D301" s="2">
        <f t="shared" si="4"/>
        <v>9</v>
      </c>
      <c r="E301" s="2" t="s">
        <v>1476</v>
      </c>
      <c r="F301" s="2" t="s">
        <v>25</v>
      </c>
      <c r="G301" s="2">
        <v>1.5494900000000001E-2</v>
      </c>
      <c r="H301" s="2">
        <v>4.5453100000000003E-3</v>
      </c>
      <c r="I301" s="2">
        <v>1</v>
      </c>
      <c r="J301" s="2">
        <v>1</v>
      </c>
      <c r="K301" s="2">
        <v>1</v>
      </c>
      <c r="L301" s="2" t="s">
        <v>835</v>
      </c>
      <c r="M301" s="2" t="s">
        <v>1477</v>
      </c>
      <c r="N301" s="2" t="s">
        <v>837</v>
      </c>
      <c r="O301" s="2">
        <v>0</v>
      </c>
      <c r="P301" s="2">
        <v>1047.4676400000001</v>
      </c>
      <c r="Q301" s="2" t="s">
        <v>22</v>
      </c>
      <c r="R301" s="2">
        <v>2</v>
      </c>
      <c r="S301" s="2">
        <v>524.23766999999998</v>
      </c>
      <c r="T301" s="2">
        <v>27.652999999999999</v>
      </c>
      <c r="U301" s="2">
        <v>6.3090000000000004E-3</v>
      </c>
      <c r="V301" s="2">
        <v>1.485E-2</v>
      </c>
      <c r="W301" s="2">
        <v>2.12</v>
      </c>
    </row>
    <row r="302" spans="1:23" x14ac:dyDescent="0.25">
      <c r="A302" s="2" t="b">
        <v>0</v>
      </c>
      <c r="B302" s="2" t="s">
        <v>22</v>
      </c>
      <c r="C302" s="2" t="s">
        <v>1478</v>
      </c>
      <c r="D302" s="2">
        <f t="shared" si="4"/>
        <v>10</v>
      </c>
      <c r="E302" s="2" t="s">
        <v>1479</v>
      </c>
      <c r="F302" s="2" t="s">
        <v>25</v>
      </c>
      <c r="G302" s="2">
        <v>7.6830700000000002E-3</v>
      </c>
      <c r="H302" s="2">
        <v>4.5453100000000003E-3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1040.48296</v>
      </c>
      <c r="Q302" s="2" t="s">
        <v>22</v>
      </c>
      <c r="R302" s="2">
        <v>2</v>
      </c>
      <c r="S302" s="2">
        <v>520.74585000000002</v>
      </c>
      <c r="T302" s="2">
        <v>27.685400000000001</v>
      </c>
      <c r="U302" s="2">
        <v>6.3090000000000004E-3</v>
      </c>
      <c r="V302" s="2">
        <v>7.4729999999999996E-3</v>
      </c>
      <c r="W302" s="2">
        <v>2.13</v>
      </c>
    </row>
    <row r="303" spans="1:23" x14ac:dyDescent="0.25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1.6952700000000001E-2</v>
      </c>
      <c r="H303" s="2">
        <v>4.5453100000000003E-3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1011.5357</v>
      </c>
      <c r="Q303" s="2" t="s">
        <v>22</v>
      </c>
      <c r="R303" s="2">
        <v>2</v>
      </c>
      <c r="S303" s="2">
        <v>506.27242999999999</v>
      </c>
      <c r="T303" s="2">
        <v>29.706499999999998</v>
      </c>
      <c r="U303" s="2">
        <v>6.3090000000000004E-3</v>
      </c>
      <c r="V303" s="2">
        <v>1.626E-2</v>
      </c>
      <c r="W303" s="2">
        <v>2.3199999999999998</v>
      </c>
    </row>
    <row r="304" spans="1:23" x14ac:dyDescent="0.25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1490</v>
      </c>
      <c r="G304" s="2">
        <v>1.6685999999999999E-2</v>
      </c>
      <c r="H304" s="2">
        <v>4.5453100000000003E-3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1100.4676999999999</v>
      </c>
      <c r="Q304" s="2" t="s">
        <v>22</v>
      </c>
      <c r="R304" s="2">
        <v>2</v>
      </c>
      <c r="S304" s="2">
        <v>550.73828000000003</v>
      </c>
      <c r="T304" s="2">
        <v>20.7347</v>
      </c>
      <c r="U304" s="2">
        <v>6.3090000000000004E-3</v>
      </c>
      <c r="V304" s="2">
        <v>1.601E-2</v>
      </c>
      <c r="W304" s="2">
        <v>2.79</v>
      </c>
    </row>
    <row r="305" spans="1:23" x14ac:dyDescent="0.25">
      <c r="A305" s="2" t="b">
        <v>0</v>
      </c>
      <c r="B305" s="2" t="s">
        <v>22</v>
      </c>
      <c r="C305" s="2" t="s">
        <v>1494</v>
      </c>
      <c r="D305" s="2">
        <f t="shared" si="4"/>
        <v>9</v>
      </c>
      <c r="E305" s="2" t="s">
        <v>1495</v>
      </c>
      <c r="F305" s="2" t="s">
        <v>25</v>
      </c>
      <c r="G305" s="2">
        <v>9.76372E-3</v>
      </c>
      <c r="H305" s="2">
        <v>4.5453100000000003E-3</v>
      </c>
      <c r="I305" s="2">
        <v>1</v>
      </c>
      <c r="J305" s="2">
        <v>1</v>
      </c>
      <c r="K305" s="2">
        <v>1</v>
      </c>
      <c r="L305" s="2" t="s">
        <v>911</v>
      </c>
      <c r="M305" s="2" t="s">
        <v>1496</v>
      </c>
      <c r="N305" s="2" t="s">
        <v>913</v>
      </c>
      <c r="O305" s="2">
        <v>0</v>
      </c>
      <c r="P305" s="2">
        <v>1105.50613</v>
      </c>
      <c r="Q305" s="2" t="s">
        <v>22</v>
      </c>
      <c r="R305" s="2">
        <v>2</v>
      </c>
      <c r="S305" s="2">
        <v>553.25676999999996</v>
      </c>
      <c r="T305" s="2">
        <v>25.148900000000001</v>
      </c>
      <c r="U305" s="2">
        <v>6.3090000000000004E-3</v>
      </c>
      <c r="V305" s="2">
        <v>9.4400000000000005E-3</v>
      </c>
      <c r="W305" s="2">
        <v>1.7</v>
      </c>
    </row>
    <row r="306" spans="1:23" hidden="1" x14ac:dyDescent="0.25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1.4852199999999999E-2</v>
      </c>
      <c r="H306" s="2">
        <v>4.5453100000000003E-3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1043.44624</v>
      </c>
      <c r="Q306" s="2" t="s">
        <v>22</v>
      </c>
      <c r="R306" s="2">
        <v>2</v>
      </c>
      <c r="S306" s="2">
        <v>522.22667999999999</v>
      </c>
      <c r="T306" s="2">
        <v>23.3523</v>
      </c>
      <c r="U306" s="2">
        <v>6.3090000000000004E-3</v>
      </c>
      <c r="V306" s="2">
        <v>1.43E-2</v>
      </c>
      <c r="W306" s="2">
        <v>2.95</v>
      </c>
    </row>
    <row r="307" spans="1:23" x14ac:dyDescent="0.25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1490</v>
      </c>
      <c r="G307" s="2">
        <v>1.24677E-2</v>
      </c>
      <c r="H307" s="2">
        <v>4.5453100000000003E-3</v>
      </c>
      <c r="I307" s="2">
        <v>1</v>
      </c>
      <c r="J307" s="2">
        <v>2</v>
      </c>
      <c r="K307" s="2">
        <v>1</v>
      </c>
      <c r="L307" s="2" t="s">
        <v>1048</v>
      </c>
      <c r="M307" s="2" t="s">
        <v>1499</v>
      </c>
      <c r="N307" s="2" t="s">
        <v>1050</v>
      </c>
      <c r="O307" s="2">
        <v>0</v>
      </c>
      <c r="P307" s="2">
        <v>1005.4669699999999</v>
      </c>
      <c r="Q307" s="2" t="s">
        <v>22</v>
      </c>
      <c r="R307" s="2">
        <v>2</v>
      </c>
      <c r="S307" s="2">
        <v>503.23788000000002</v>
      </c>
      <c r="T307" s="2">
        <v>20.598500000000001</v>
      </c>
      <c r="U307" s="2">
        <v>6.3090000000000004E-3</v>
      </c>
      <c r="V307" s="2">
        <v>1.1990000000000001E-2</v>
      </c>
      <c r="W307" s="2">
        <v>1.48</v>
      </c>
    </row>
    <row r="308" spans="1:23" x14ac:dyDescent="0.25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1.21411E-2</v>
      </c>
      <c r="H308" s="2">
        <v>4.5453100000000003E-3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1018.55677</v>
      </c>
      <c r="Q308" s="2" t="s">
        <v>22</v>
      </c>
      <c r="R308" s="2">
        <v>2</v>
      </c>
      <c r="S308" s="2">
        <v>509.78235000000001</v>
      </c>
      <c r="T308" s="2">
        <v>31.513400000000001</v>
      </c>
      <c r="U308" s="2">
        <v>6.3090000000000004E-3</v>
      </c>
      <c r="V308" s="2">
        <v>1.171E-2</v>
      </c>
      <c r="W308" s="2">
        <v>3.32</v>
      </c>
    </row>
    <row r="309" spans="1:23" x14ac:dyDescent="0.25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1.62506E-2</v>
      </c>
      <c r="H309" s="2">
        <v>4.5453100000000003E-3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1136.5694599999999</v>
      </c>
      <c r="Q309" s="2" t="s">
        <v>22</v>
      </c>
      <c r="R309" s="2">
        <v>2</v>
      </c>
      <c r="S309" s="2">
        <v>568.78887999999995</v>
      </c>
      <c r="T309" s="2">
        <v>25.232399999999998</v>
      </c>
      <c r="U309" s="2">
        <v>6.3090000000000004E-3</v>
      </c>
      <c r="V309" s="2">
        <v>1.5599999999999999E-2</v>
      </c>
      <c r="W309" s="2">
        <v>2.4</v>
      </c>
    </row>
    <row r="310" spans="1:23" x14ac:dyDescent="0.25">
      <c r="A310" s="2" t="b">
        <v>0</v>
      </c>
      <c r="B310" s="2" t="s">
        <v>22</v>
      </c>
      <c r="C310" s="2" t="s">
        <v>1510</v>
      </c>
      <c r="D310" s="2">
        <f t="shared" si="4"/>
        <v>9</v>
      </c>
      <c r="E310" s="2" t="s">
        <v>1511</v>
      </c>
      <c r="F310" s="2" t="s">
        <v>25</v>
      </c>
      <c r="G310" s="2">
        <v>1.7042499999999999E-2</v>
      </c>
      <c r="H310" s="2">
        <v>4.5453100000000003E-3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930.48909000000003</v>
      </c>
      <c r="Q310" s="2" t="s">
        <v>22</v>
      </c>
      <c r="R310" s="2">
        <v>2</v>
      </c>
      <c r="S310" s="2">
        <v>465.74826000000002</v>
      </c>
      <c r="T310" s="2">
        <v>35.620800000000003</v>
      </c>
      <c r="U310" s="2">
        <v>6.3090000000000004E-3</v>
      </c>
      <c r="V310" s="2">
        <v>1.634E-2</v>
      </c>
      <c r="W310" s="2">
        <v>1.94</v>
      </c>
    </row>
    <row r="311" spans="1:23" x14ac:dyDescent="0.25">
      <c r="A311" s="2" t="b">
        <v>0</v>
      </c>
      <c r="B311" s="2" t="s">
        <v>22</v>
      </c>
      <c r="C311" s="2" t="s">
        <v>1515</v>
      </c>
      <c r="D311" s="2">
        <f t="shared" si="4"/>
        <v>11</v>
      </c>
      <c r="E311" s="2" t="s">
        <v>1516</v>
      </c>
      <c r="F311" s="2" t="s">
        <v>25</v>
      </c>
      <c r="G311" s="2">
        <v>1.50901E-2</v>
      </c>
      <c r="H311" s="2">
        <v>4.5453100000000003E-3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1130.60518</v>
      </c>
      <c r="Q311" s="2" t="s">
        <v>22</v>
      </c>
      <c r="R311" s="2">
        <v>2</v>
      </c>
      <c r="S311" s="2">
        <v>565.80742999999995</v>
      </c>
      <c r="T311" s="2">
        <v>27.615200000000002</v>
      </c>
      <c r="U311" s="2">
        <v>6.3090000000000004E-3</v>
      </c>
      <c r="V311" s="2">
        <v>1.4500000000000001E-2</v>
      </c>
      <c r="W311" s="2">
        <v>1.87</v>
      </c>
    </row>
    <row r="312" spans="1:23" x14ac:dyDescent="0.25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7.64221E-3</v>
      </c>
      <c r="H312" s="2">
        <v>4.5453100000000003E-3</v>
      </c>
      <c r="I312" s="2">
        <v>1</v>
      </c>
      <c r="J312" s="2">
        <v>7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1071.5316800000001</v>
      </c>
      <c r="Q312" s="2" t="s">
        <v>22</v>
      </c>
      <c r="R312" s="2">
        <v>2</v>
      </c>
      <c r="S312" s="2">
        <v>536.27044999999998</v>
      </c>
      <c r="T312" s="2">
        <v>27.303799999999999</v>
      </c>
      <c r="U312" s="2">
        <v>6.3090000000000004E-3</v>
      </c>
      <c r="V312" s="2">
        <v>7.437E-3</v>
      </c>
      <c r="W312" s="2">
        <v>1.93</v>
      </c>
    </row>
    <row r="313" spans="1:23" x14ac:dyDescent="0.25">
      <c r="A313" s="2" t="b">
        <v>0</v>
      </c>
      <c r="B313" s="2" t="s">
        <v>22</v>
      </c>
      <c r="C313" s="2" t="s">
        <v>1525</v>
      </c>
      <c r="D313" s="2">
        <f t="shared" si="4"/>
        <v>10</v>
      </c>
      <c r="E313" s="2" t="s">
        <v>1526</v>
      </c>
      <c r="F313" s="2" t="s">
        <v>25</v>
      </c>
      <c r="G313" s="2">
        <v>1.7314800000000002E-2</v>
      </c>
      <c r="H313" s="2">
        <v>7.6379500000000001E-3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1007.46486</v>
      </c>
      <c r="Q313" s="2" t="s">
        <v>22</v>
      </c>
      <c r="R313" s="2">
        <v>2</v>
      </c>
      <c r="S313" s="2">
        <v>504.23651000000001</v>
      </c>
      <c r="T313" s="2">
        <v>35.377499999999998</v>
      </c>
      <c r="U313" s="2">
        <v>9.3460000000000001E-3</v>
      </c>
      <c r="V313" s="2">
        <v>1.66E-2</v>
      </c>
      <c r="W313" s="2">
        <v>2.0099999999999998</v>
      </c>
    </row>
    <row r="314" spans="1:23" x14ac:dyDescent="0.25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1.7406499999999998E-2</v>
      </c>
      <c r="H314" s="2">
        <v>7.6379500000000001E-3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1081.5888</v>
      </c>
      <c r="Q314" s="2" t="s">
        <v>22</v>
      </c>
      <c r="R314" s="2">
        <v>2</v>
      </c>
      <c r="S314" s="2">
        <v>541.29700000000003</v>
      </c>
      <c r="T314" s="2">
        <v>26.878699999999998</v>
      </c>
      <c r="U314" s="2">
        <v>9.3460000000000001E-3</v>
      </c>
      <c r="V314" s="2">
        <v>1.6740000000000001E-2</v>
      </c>
      <c r="W314" s="2">
        <v>1.99</v>
      </c>
    </row>
    <row r="315" spans="1:23" x14ac:dyDescent="0.25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1.71328E-2</v>
      </c>
      <c r="H315" s="2">
        <v>7.6379500000000001E-3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928.40066999999999</v>
      </c>
      <c r="Q315" s="2" t="s">
        <v>22</v>
      </c>
      <c r="R315" s="2">
        <v>2</v>
      </c>
      <c r="S315" s="2">
        <v>464.70303000000001</v>
      </c>
      <c r="T315" s="2">
        <v>19.658200000000001</v>
      </c>
      <c r="U315" s="2">
        <v>6.3090000000000004E-3</v>
      </c>
      <c r="V315" s="2">
        <v>1.644E-2</v>
      </c>
      <c r="W315" s="2">
        <v>2.5299999999999998</v>
      </c>
    </row>
    <row r="316" spans="1:23" x14ac:dyDescent="0.25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1.71328E-2</v>
      </c>
      <c r="H316" s="2">
        <v>7.6379500000000001E-3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1176.67353</v>
      </c>
      <c r="Q316" s="2" t="s">
        <v>22</v>
      </c>
      <c r="R316" s="2">
        <v>2</v>
      </c>
      <c r="S316" s="2">
        <v>588.83983999999998</v>
      </c>
      <c r="T316" s="2">
        <v>19.609500000000001</v>
      </c>
      <c r="U316" s="2">
        <v>6.3090000000000004E-3</v>
      </c>
      <c r="V316" s="2">
        <v>1.644E-2</v>
      </c>
      <c r="W316" s="2">
        <v>1.87</v>
      </c>
    </row>
    <row r="317" spans="1:23" x14ac:dyDescent="0.25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1.71328E-2</v>
      </c>
      <c r="H317" s="2">
        <v>7.6379500000000001E-3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1022.47892</v>
      </c>
      <c r="Q317" s="2" t="s">
        <v>22</v>
      </c>
      <c r="R317" s="2">
        <v>2</v>
      </c>
      <c r="S317" s="2">
        <v>511.74304000000001</v>
      </c>
      <c r="T317" s="2">
        <v>33.997999999999998</v>
      </c>
      <c r="U317" s="2">
        <v>9.3460000000000001E-3</v>
      </c>
      <c r="V317" s="2">
        <v>1.6480000000000002E-2</v>
      </c>
      <c r="W317" s="2">
        <v>2.95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PeptideGroups(316)</vt:lpstr>
      <vt:lpstr>8-15aa(316)</vt:lpstr>
      <vt:lpstr>Dedupe(315)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200727_Lumos_FAIMS_CID_IT_CVSet1_1ul_112N-(1).pdResult using Thermo Proteome Discoverer 2.4.0.305</dc:description>
  <cp:lastModifiedBy>ORBITRAP2</cp:lastModifiedBy>
  <dcterms:modified xsi:type="dcterms:W3CDTF">2020-08-06T04:24:50Z</dcterms:modified>
</cp:coreProperties>
</file>