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genome-mac13/Desktop/"/>
    </mc:Choice>
  </mc:AlternateContent>
  <xr:revisionPtr revIDLastSave="0" documentId="8_{9F4BA2C1-4582-524E-AF4D-8DEAE224DC01}" xr6:coauthVersionLast="36" xr6:coauthVersionMax="36" xr10:uidLastSave="{00000000-0000-0000-0000-000000000000}"/>
  <bookViews>
    <workbookView xWindow="3600" yWindow="1060" windowWidth="37120" windowHeight="21100" xr2:uid="{00000000-000D-0000-FFFF-FFFF00000000}"/>
  </bookViews>
  <sheets>
    <sheet name="Proteins" sheetId="1" r:id="rId1"/>
  </sheets>
  <definedNames>
    <definedName name="_xlnm._FilterDatabase" localSheetId="0" hidden="1">Proteins!$A$1:$L$1</definedName>
  </definedNames>
  <calcPr calcId="18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2" i="1" l="1"/>
  <c r="M2" i="1"/>
  <c r="N3" i="1"/>
  <c r="M3" i="1"/>
  <c r="N4" i="1"/>
  <c r="M4" i="1"/>
  <c r="N5" i="1"/>
  <c r="M5" i="1"/>
  <c r="N6" i="1"/>
  <c r="M6" i="1"/>
  <c r="N7" i="1"/>
  <c r="M7" i="1"/>
  <c r="N8" i="1"/>
  <c r="M8" i="1"/>
  <c r="N9" i="1"/>
  <c r="M9" i="1"/>
  <c r="N10" i="1"/>
  <c r="M10" i="1"/>
  <c r="N11" i="1"/>
  <c r="M11" i="1"/>
  <c r="N12" i="1"/>
  <c r="M12" i="1"/>
  <c r="N13" i="1"/>
  <c r="M13" i="1"/>
  <c r="N14" i="1"/>
  <c r="M14" i="1"/>
  <c r="N15" i="1"/>
  <c r="M15" i="1"/>
  <c r="N16" i="1"/>
  <c r="M16" i="1"/>
  <c r="N17" i="1"/>
  <c r="M17" i="1"/>
  <c r="N18" i="1"/>
  <c r="M18" i="1"/>
  <c r="N19" i="1"/>
  <c r="M19" i="1"/>
  <c r="N20" i="1"/>
  <c r="M20" i="1"/>
  <c r="N21" i="1"/>
  <c r="M21" i="1"/>
  <c r="N22" i="1"/>
  <c r="M22" i="1"/>
  <c r="N23" i="1"/>
  <c r="M23" i="1"/>
  <c r="N24" i="1"/>
  <c r="M24" i="1"/>
  <c r="N25" i="1"/>
  <c r="M25" i="1"/>
  <c r="N26" i="1"/>
  <c r="M26" i="1"/>
  <c r="N27" i="1"/>
  <c r="M27" i="1"/>
  <c r="N28" i="1"/>
  <c r="M28" i="1"/>
  <c r="N29" i="1"/>
  <c r="M29" i="1"/>
  <c r="N30" i="1"/>
  <c r="M30" i="1"/>
  <c r="N31" i="1"/>
  <c r="M31" i="1"/>
  <c r="N32" i="1"/>
  <c r="M32" i="1"/>
  <c r="N33" i="1"/>
  <c r="M33" i="1"/>
  <c r="N34" i="1"/>
  <c r="M34" i="1"/>
  <c r="N35" i="1"/>
  <c r="M35" i="1"/>
  <c r="N36" i="1"/>
  <c r="M36" i="1"/>
  <c r="N37" i="1"/>
  <c r="M37" i="1"/>
  <c r="N38" i="1"/>
  <c r="M38" i="1"/>
  <c r="N39" i="1"/>
  <c r="M39" i="1"/>
  <c r="N40" i="1"/>
  <c r="M40" i="1"/>
  <c r="N41" i="1"/>
  <c r="M41" i="1"/>
  <c r="N42" i="1"/>
  <c r="M42" i="1"/>
  <c r="N43" i="1"/>
  <c r="M43" i="1"/>
  <c r="N44" i="1"/>
  <c r="M44" i="1"/>
  <c r="N45" i="1"/>
  <c r="M45" i="1"/>
  <c r="N46" i="1"/>
  <c r="M46" i="1"/>
  <c r="N47" i="1"/>
  <c r="M47" i="1"/>
  <c r="N48" i="1"/>
  <c r="M48" i="1"/>
  <c r="N49" i="1"/>
  <c r="M49" i="1"/>
  <c r="N50" i="1"/>
  <c r="M50" i="1"/>
  <c r="N51" i="1"/>
  <c r="M51" i="1"/>
  <c r="N52" i="1"/>
  <c r="M52" i="1"/>
  <c r="N53" i="1"/>
  <c r="M53" i="1"/>
  <c r="N54" i="1"/>
  <c r="M54" i="1"/>
  <c r="N55" i="1"/>
  <c r="M55" i="1"/>
  <c r="N56" i="1"/>
  <c r="M56" i="1"/>
  <c r="N57" i="1"/>
  <c r="M57" i="1"/>
  <c r="N58" i="1"/>
  <c r="M58" i="1"/>
  <c r="N59" i="1"/>
  <c r="M59" i="1"/>
  <c r="N60" i="1"/>
  <c r="M60" i="1"/>
  <c r="N61" i="1"/>
  <c r="M61" i="1"/>
  <c r="N62" i="1"/>
  <c r="M62" i="1"/>
  <c r="N63" i="1"/>
  <c r="M63" i="1"/>
  <c r="N64" i="1"/>
  <c r="M64" i="1"/>
  <c r="N65" i="1"/>
  <c r="M65" i="1"/>
  <c r="N66" i="1"/>
  <c r="M66" i="1"/>
  <c r="N67" i="1"/>
  <c r="M67" i="1"/>
  <c r="N68" i="1"/>
  <c r="M68" i="1"/>
  <c r="N69" i="1"/>
  <c r="M69" i="1"/>
  <c r="N70" i="1"/>
  <c r="M70" i="1"/>
  <c r="N71" i="1"/>
  <c r="M71" i="1"/>
  <c r="N72" i="1"/>
  <c r="M72" i="1"/>
  <c r="N73" i="1"/>
  <c r="M73" i="1"/>
  <c r="N74" i="1"/>
  <c r="M74" i="1"/>
  <c r="N75" i="1"/>
  <c r="M75" i="1"/>
  <c r="N76" i="1"/>
  <c r="M76" i="1"/>
  <c r="N77" i="1"/>
  <c r="M77" i="1"/>
  <c r="N78" i="1"/>
  <c r="M78" i="1"/>
  <c r="N79" i="1"/>
  <c r="M79" i="1"/>
  <c r="N80" i="1"/>
  <c r="M80" i="1"/>
  <c r="N81" i="1"/>
  <c r="M81" i="1"/>
  <c r="N82" i="1"/>
  <c r="M82" i="1"/>
  <c r="N83" i="1"/>
  <c r="M83" i="1"/>
  <c r="N84" i="1"/>
  <c r="M84" i="1"/>
  <c r="N85" i="1"/>
  <c r="M85" i="1"/>
  <c r="N86" i="1"/>
  <c r="M86" i="1"/>
  <c r="N87" i="1"/>
  <c r="M87" i="1"/>
  <c r="N88" i="1"/>
  <c r="M88" i="1"/>
  <c r="N89" i="1"/>
  <c r="M89" i="1"/>
  <c r="N90" i="1"/>
  <c r="M90" i="1"/>
  <c r="N91" i="1"/>
  <c r="M91" i="1"/>
  <c r="N92" i="1"/>
  <c r="M92" i="1"/>
  <c r="N93" i="1"/>
  <c r="M93" i="1"/>
  <c r="N94" i="1"/>
  <c r="M94" i="1"/>
  <c r="N95" i="1"/>
  <c r="M95" i="1"/>
  <c r="N96" i="1"/>
  <c r="M96" i="1"/>
  <c r="N97" i="1"/>
  <c r="M97" i="1"/>
  <c r="N98" i="1"/>
  <c r="M98" i="1"/>
  <c r="N99" i="1"/>
  <c r="M99" i="1"/>
  <c r="N100" i="1"/>
  <c r="M100" i="1"/>
  <c r="N101" i="1"/>
  <c r="M101" i="1"/>
  <c r="N102" i="1"/>
  <c r="M102" i="1"/>
  <c r="N103" i="1"/>
  <c r="M103" i="1"/>
  <c r="N104" i="1"/>
  <c r="M104" i="1"/>
  <c r="N105" i="1"/>
  <c r="M105" i="1"/>
  <c r="N106" i="1"/>
  <c r="M106" i="1"/>
  <c r="N107" i="1"/>
  <c r="M107" i="1"/>
  <c r="N108" i="1"/>
  <c r="M108" i="1"/>
  <c r="N109" i="1"/>
  <c r="M109" i="1"/>
  <c r="N110" i="1"/>
  <c r="M110" i="1"/>
  <c r="N111" i="1"/>
  <c r="M111" i="1"/>
  <c r="N112" i="1"/>
  <c r="M112" i="1"/>
  <c r="N113" i="1"/>
  <c r="M113" i="1"/>
  <c r="N114" i="1"/>
  <c r="M114" i="1"/>
  <c r="N115" i="1"/>
  <c r="M115" i="1"/>
  <c r="N116" i="1"/>
  <c r="M116" i="1"/>
  <c r="N117" i="1"/>
  <c r="M117" i="1"/>
  <c r="N118" i="1"/>
  <c r="M118" i="1"/>
  <c r="N119" i="1"/>
  <c r="M119" i="1"/>
  <c r="N120" i="1"/>
  <c r="M120" i="1"/>
  <c r="N121" i="1"/>
  <c r="M121" i="1"/>
  <c r="N122" i="1"/>
  <c r="M122" i="1"/>
  <c r="N123" i="1"/>
  <c r="M123" i="1"/>
  <c r="N124" i="1"/>
  <c r="M124" i="1"/>
  <c r="N125" i="1"/>
  <c r="M125" i="1"/>
  <c r="N126" i="1"/>
  <c r="M126" i="1"/>
  <c r="N127" i="1"/>
  <c r="M127" i="1"/>
  <c r="N128" i="1"/>
  <c r="M128" i="1"/>
  <c r="N129" i="1"/>
  <c r="M129" i="1"/>
  <c r="N130" i="1"/>
  <c r="M130" i="1"/>
  <c r="N131" i="1"/>
  <c r="M131" i="1"/>
  <c r="N132" i="1"/>
  <c r="M132" i="1"/>
  <c r="N133" i="1"/>
  <c r="M133" i="1"/>
  <c r="N134" i="1"/>
  <c r="M134" i="1"/>
  <c r="N135" i="1"/>
  <c r="M135" i="1"/>
  <c r="N136" i="1"/>
  <c r="M136" i="1"/>
  <c r="N137" i="1"/>
  <c r="M137" i="1"/>
  <c r="N138" i="1"/>
  <c r="M138" i="1"/>
  <c r="N139" i="1"/>
  <c r="M139" i="1"/>
  <c r="N140" i="1"/>
  <c r="M140" i="1"/>
  <c r="N141" i="1"/>
  <c r="M141" i="1"/>
  <c r="N142" i="1"/>
  <c r="M142" i="1"/>
  <c r="N143" i="1"/>
  <c r="M143" i="1"/>
  <c r="N144" i="1"/>
  <c r="M144" i="1"/>
  <c r="N145" i="1"/>
  <c r="M145" i="1"/>
  <c r="N146" i="1"/>
  <c r="M146" i="1"/>
  <c r="N147" i="1"/>
  <c r="M147" i="1"/>
  <c r="N148" i="1"/>
  <c r="M148" i="1"/>
  <c r="N149" i="1"/>
  <c r="M149" i="1"/>
  <c r="N150" i="1"/>
  <c r="M150" i="1"/>
  <c r="N151" i="1"/>
  <c r="M151" i="1"/>
  <c r="N152" i="1"/>
  <c r="M152" i="1"/>
  <c r="N153" i="1"/>
  <c r="M153" i="1"/>
  <c r="N154" i="1"/>
  <c r="M154" i="1"/>
  <c r="N155" i="1"/>
  <c r="M155" i="1"/>
  <c r="N156" i="1"/>
  <c r="M156" i="1"/>
  <c r="N157" i="1"/>
  <c r="M157" i="1"/>
  <c r="N158" i="1"/>
  <c r="M158" i="1"/>
  <c r="N159" i="1"/>
  <c r="M159" i="1"/>
  <c r="N160" i="1"/>
  <c r="M160" i="1"/>
  <c r="N161" i="1"/>
  <c r="M161" i="1"/>
  <c r="N162" i="1"/>
  <c r="M162" i="1"/>
  <c r="N163" i="1"/>
  <c r="M163" i="1"/>
  <c r="N164" i="1"/>
  <c r="M164" i="1"/>
  <c r="N165" i="1"/>
  <c r="M165" i="1"/>
  <c r="N166" i="1"/>
  <c r="M166" i="1"/>
  <c r="N167" i="1"/>
  <c r="M167" i="1"/>
  <c r="N168" i="1"/>
  <c r="M168" i="1"/>
  <c r="N169" i="1"/>
  <c r="M169" i="1"/>
  <c r="N170" i="1"/>
  <c r="M170" i="1"/>
  <c r="N171" i="1"/>
  <c r="M171" i="1"/>
  <c r="N172" i="1"/>
  <c r="M172" i="1"/>
  <c r="N173" i="1"/>
  <c r="M173" i="1"/>
  <c r="N174" i="1"/>
  <c r="M174" i="1"/>
  <c r="N175" i="1"/>
  <c r="M175" i="1"/>
  <c r="N176" i="1"/>
  <c r="M176" i="1"/>
  <c r="N177" i="1"/>
  <c r="M177" i="1"/>
  <c r="N178" i="1"/>
  <c r="M178" i="1"/>
  <c r="N179" i="1"/>
  <c r="M179" i="1"/>
  <c r="N180" i="1"/>
  <c r="M180" i="1"/>
  <c r="N181" i="1"/>
  <c r="M181" i="1"/>
  <c r="N182" i="1"/>
  <c r="M182" i="1"/>
  <c r="N183" i="1"/>
  <c r="M183" i="1"/>
  <c r="N184" i="1"/>
  <c r="M184" i="1"/>
  <c r="N185" i="1"/>
  <c r="M185" i="1"/>
  <c r="N186" i="1"/>
  <c r="M186" i="1"/>
  <c r="N187" i="1"/>
  <c r="M187" i="1"/>
  <c r="N188" i="1"/>
  <c r="M188" i="1"/>
  <c r="N189" i="1"/>
  <c r="M189" i="1"/>
  <c r="N190" i="1"/>
  <c r="M190" i="1"/>
  <c r="N191" i="1"/>
  <c r="M191" i="1"/>
  <c r="N192" i="1"/>
  <c r="M192" i="1"/>
  <c r="N193" i="1"/>
  <c r="M193" i="1"/>
  <c r="N194" i="1"/>
  <c r="M194" i="1"/>
  <c r="N195" i="1"/>
  <c r="M195" i="1"/>
  <c r="N196" i="1"/>
  <c r="M196" i="1"/>
  <c r="N197" i="1"/>
  <c r="M197" i="1"/>
  <c r="N198" i="1"/>
  <c r="M198" i="1"/>
  <c r="N199" i="1"/>
  <c r="M199" i="1"/>
  <c r="N200" i="1"/>
  <c r="M200" i="1"/>
  <c r="N201" i="1"/>
  <c r="M201" i="1"/>
  <c r="N202" i="1"/>
  <c r="M202" i="1"/>
  <c r="N203" i="1"/>
  <c r="M203" i="1"/>
  <c r="N204" i="1"/>
  <c r="M204" i="1"/>
  <c r="N205" i="1"/>
  <c r="M205" i="1"/>
  <c r="N206" i="1"/>
  <c r="M206" i="1"/>
  <c r="N207" i="1"/>
  <c r="M207" i="1"/>
  <c r="N208" i="1"/>
  <c r="M208" i="1"/>
  <c r="N209" i="1"/>
  <c r="M209" i="1"/>
  <c r="N210" i="1"/>
  <c r="M210" i="1"/>
  <c r="N211" i="1"/>
  <c r="M211" i="1"/>
  <c r="N212" i="1"/>
  <c r="M212" i="1"/>
  <c r="N213" i="1"/>
  <c r="M213" i="1"/>
  <c r="N214" i="1"/>
  <c r="M214" i="1"/>
  <c r="N215" i="1"/>
  <c r="M215" i="1"/>
  <c r="N216" i="1"/>
  <c r="M216" i="1"/>
  <c r="N217" i="1"/>
  <c r="M217" i="1"/>
  <c r="N218" i="1"/>
  <c r="M218" i="1"/>
  <c r="N219" i="1"/>
  <c r="M219" i="1"/>
  <c r="N220" i="1"/>
  <c r="M220" i="1"/>
  <c r="N221" i="1"/>
  <c r="M221" i="1"/>
  <c r="N222" i="1"/>
  <c r="M222" i="1"/>
  <c r="N223" i="1"/>
  <c r="M223" i="1"/>
  <c r="N224" i="1"/>
  <c r="M224" i="1"/>
  <c r="N225" i="1"/>
  <c r="M225" i="1"/>
  <c r="N226" i="1"/>
  <c r="M226" i="1"/>
  <c r="N227" i="1"/>
  <c r="M227" i="1"/>
  <c r="N228" i="1"/>
  <c r="M228" i="1"/>
  <c r="N229" i="1"/>
  <c r="M229" i="1"/>
  <c r="N230" i="1"/>
  <c r="M230" i="1"/>
  <c r="N231" i="1"/>
  <c r="M231" i="1"/>
  <c r="N232" i="1"/>
  <c r="M232" i="1"/>
  <c r="N233" i="1"/>
  <c r="M233" i="1"/>
  <c r="N234" i="1"/>
  <c r="M234" i="1"/>
  <c r="N235" i="1"/>
  <c r="M235" i="1"/>
  <c r="N236" i="1"/>
  <c r="M236" i="1"/>
  <c r="N237" i="1"/>
  <c r="M237" i="1"/>
  <c r="N238" i="1"/>
  <c r="M238" i="1"/>
  <c r="N239" i="1"/>
  <c r="M239" i="1"/>
  <c r="N240" i="1"/>
  <c r="M240" i="1"/>
  <c r="N241" i="1"/>
  <c r="M241" i="1"/>
  <c r="N242" i="1"/>
  <c r="M242" i="1"/>
  <c r="N243" i="1"/>
  <c r="M243" i="1"/>
  <c r="N244" i="1"/>
  <c r="M244" i="1"/>
  <c r="N245" i="1"/>
  <c r="M245" i="1"/>
  <c r="N246" i="1"/>
  <c r="M246" i="1"/>
  <c r="N247" i="1"/>
  <c r="M247" i="1"/>
  <c r="N248" i="1"/>
  <c r="M248" i="1"/>
  <c r="N249" i="1"/>
  <c r="M249" i="1"/>
  <c r="N250" i="1"/>
  <c r="M250" i="1"/>
  <c r="N251" i="1"/>
  <c r="M251" i="1"/>
  <c r="N252" i="1"/>
  <c r="M252" i="1"/>
  <c r="N253" i="1"/>
  <c r="M253" i="1"/>
  <c r="N254" i="1"/>
  <c r="M254" i="1"/>
  <c r="N255" i="1"/>
  <c r="M255" i="1"/>
  <c r="N256" i="1"/>
  <c r="M256" i="1"/>
  <c r="N257" i="1"/>
  <c r="M257" i="1"/>
  <c r="N258" i="1"/>
  <c r="M258" i="1"/>
  <c r="N259" i="1"/>
  <c r="M259" i="1"/>
  <c r="N260" i="1"/>
  <c r="M260" i="1"/>
  <c r="N261" i="1"/>
  <c r="M261" i="1"/>
  <c r="N262" i="1"/>
  <c r="M262" i="1"/>
  <c r="N263" i="1"/>
  <c r="M263" i="1"/>
  <c r="N264" i="1"/>
  <c r="M264" i="1"/>
  <c r="N265" i="1"/>
  <c r="M265" i="1"/>
  <c r="N266" i="1"/>
  <c r="M266" i="1"/>
  <c r="N267" i="1"/>
  <c r="M267" i="1"/>
  <c r="N268" i="1"/>
  <c r="M268" i="1"/>
  <c r="N269" i="1"/>
  <c r="M269" i="1"/>
  <c r="N270" i="1"/>
  <c r="M270" i="1"/>
  <c r="N271" i="1"/>
  <c r="M271" i="1"/>
  <c r="N272" i="1"/>
  <c r="M272" i="1"/>
  <c r="N273" i="1"/>
  <c r="M273" i="1"/>
  <c r="N274" i="1"/>
  <c r="M274" i="1"/>
  <c r="N275" i="1"/>
  <c r="M275" i="1"/>
  <c r="N276" i="1"/>
  <c r="M276" i="1"/>
  <c r="N277" i="1"/>
  <c r="M277" i="1"/>
  <c r="N278" i="1"/>
  <c r="M278" i="1"/>
  <c r="N279" i="1"/>
  <c r="M279" i="1"/>
  <c r="N280" i="1"/>
  <c r="M280" i="1"/>
  <c r="N281" i="1"/>
  <c r="M281" i="1"/>
  <c r="N282" i="1"/>
  <c r="M282" i="1"/>
  <c r="N283" i="1"/>
  <c r="M283" i="1"/>
  <c r="N284" i="1"/>
  <c r="M284" i="1"/>
  <c r="N285" i="1"/>
  <c r="M285" i="1"/>
  <c r="N286" i="1"/>
  <c r="M286" i="1"/>
  <c r="N287" i="1"/>
  <c r="M287" i="1"/>
  <c r="N288" i="1"/>
  <c r="M288" i="1"/>
  <c r="N289" i="1"/>
  <c r="M289" i="1"/>
  <c r="N290" i="1"/>
  <c r="M290" i="1"/>
  <c r="N291" i="1"/>
  <c r="M291" i="1"/>
  <c r="N292" i="1"/>
  <c r="M292" i="1"/>
  <c r="N293" i="1"/>
  <c r="M293" i="1"/>
  <c r="N294" i="1"/>
  <c r="M294" i="1"/>
  <c r="N295" i="1"/>
  <c r="M295" i="1"/>
  <c r="N296" i="1"/>
  <c r="M296" i="1"/>
  <c r="N297" i="1"/>
  <c r="M297" i="1"/>
  <c r="N298" i="1"/>
  <c r="M298" i="1"/>
  <c r="N299" i="1"/>
  <c r="M299" i="1"/>
  <c r="N300" i="1"/>
  <c r="M300" i="1"/>
  <c r="N301" i="1"/>
  <c r="M301" i="1"/>
  <c r="N302" i="1"/>
  <c r="M302" i="1"/>
  <c r="N303" i="1"/>
  <c r="M303" i="1"/>
  <c r="N304" i="1"/>
  <c r="M304" i="1"/>
  <c r="N305" i="1"/>
  <c r="M305" i="1"/>
  <c r="N306" i="1"/>
  <c r="M306" i="1"/>
  <c r="N307" i="1"/>
  <c r="M307" i="1"/>
  <c r="N308" i="1"/>
  <c r="M308" i="1"/>
  <c r="N309" i="1"/>
  <c r="M309" i="1"/>
  <c r="N310" i="1"/>
  <c r="M310" i="1"/>
  <c r="N311" i="1"/>
  <c r="M311" i="1"/>
  <c r="N312" i="1"/>
  <c r="M312" i="1"/>
  <c r="N313" i="1"/>
  <c r="M313" i="1"/>
  <c r="N314" i="1"/>
  <c r="M314" i="1"/>
  <c r="N315" i="1"/>
  <c r="M315" i="1"/>
  <c r="N316" i="1"/>
  <c r="M316" i="1"/>
  <c r="N317" i="1"/>
  <c r="M317" i="1"/>
  <c r="N318" i="1"/>
  <c r="M318" i="1"/>
  <c r="N319" i="1"/>
  <c r="M319" i="1"/>
  <c r="N320" i="1"/>
  <c r="M320" i="1"/>
  <c r="N321" i="1"/>
  <c r="M321" i="1"/>
  <c r="N322" i="1"/>
  <c r="M322" i="1"/>
  <c r="N323" i="1"/>
  <c r="M323" i="1"/>
  <c r="N324" i="1"/>
  <c r="M324" i="1"/>
  <c r="N325" i="1"/>
  <c r="M325" i="1"/>
  <c r="N326" i="1"/>
  <c r="M326" i="1"/>
  <c r="N327" i="1"/>
  <c r="M327" i="1"/>
  <c r="N328" i="1"/>
  <c r="M328" i="1"/>
  <c r="N329" i="1"/>
  <c r="M329" i="1"/>
  <c r="N330" i="1"/>
  <c r="M330" i="1"/>
  <c r="N331" i="1"/>
  <c r="M331" i="1"/>
  <c r="N332" i="1"/>
  <c r="M332" i="1"/>
  <c r="N333" i="1"/>
  <c r="M333" i="1"/>
  <c r="N334" i="1"/>
  <c r="M334" i="1"/>
  <c r="N335" i="1"/>
  <c r="M335" i="1"/>
  <c r="N336" i="1"/>
  <c r="M336" i="1"/>
  <c r="N337" i="1"/>
  <c r="M337" i="1"/>
  <c r="N338" i="1"/>
  <c r="M338" i="1"/>
  <c r="N339" i="1"/>
  <c r="M339" i="1"/>
  <c r="N340" i="1"/>
  <c r="M340" i="1"/>
  <c r="N341" i="1"/>
  <c r="M341" i="1"/>
  <c r="N342" i="1"/>
  <c r="M342" i="1"/>
  <c r="N343" i="1"/>
  <c r="M343" i="1"/>
  <c r="N344" i="1"/>
  <c r="M344" i="1"/>
  <c r="N345" i="1"/>
  <c r="M345" i="1"/>
  <c r="N346" i="1"/>
  <c r="M346" i="1"/>
  <c r="N347" i="1"/>
  <c r="M347" i="1"/>
  <c r="N348" i="1"/>
  <c r="M348" i="1"/>
  <c r="N349" i="1"/>
  <c r="M349" i="1"/>
  <c r="N350" i="1"/>
  <c r="M350" i="1"/>
  <c r="N351" i="1"/>
  <c r="M351" i="1"/>
  <c r="N352" i="1"/>
  <c r="M352" i="1"/>
  <c r="N353" i="1"/>
  <c r="M353" i="1"/>
  <c r="N354" i="1"/>
  <c r="M354" i="1"/>
  <c r="N355" i="1"/>
  <c r="M355" i="1"/>
  <c r="N356" i="1"/>
  <c r="M356" i="1"/>
  <c r="N357" i="1"/>
  <c r="M357" i="1"/>
  <c r="N358" i="1"/>
  <c r="M358" i="1"/>
  <c r="N359" i="1"/>
  <c r="M359" i="1"/>
  <c r="N360" i="1"/>
  <c r="M360" i="1"/>
  <c r="N361" i="1"/>
  <c r="M361" i="1"/>
  <c r="N362" i="1"/>
  <c r="M362" i="1"/>
  <c r="N363" i="1"/>
  <c r="M363" i="1"/>
  <c r="N364" i="1"/>
  <c r="M364" i="1"/>
  <c r="N365" i="1"/>
  <c r="M365" i="1"/>
  <c r="N366" i="1"/>
  <c r="M366" i="1"/>
  <c r="N367" i="1"/>
  <c r="M367" i="1"/>
  <c r="N368" i="1"/>
  <c r="M368" i="1"/>
  <c r="N369" i="1"/>
  <c r="M369" i="1"/>
  <c r="N370" i="1"/>
  <c r="M370" i="1"/>
  <c r="N371" i="1"/>
  <c r="M371" i="1"/>
  <c r="N372" i="1"/>
  <c r="M372" i="1"/>
  <c r="N373" i="1"/>
  <c r="M373" i="1"/>
  <c r="N374" i="1"/>
  <c r="M374" i="1"/>
  <c r="N375" i="1"/>
  <c r="M375" i="1"/>
  <c r="N376" i="1"/>
  <c r="M376" i="1"/>
  <c r="N377" i="1"/>
  <c r="M377" i="1"/>
  <c r="N378" i="1"/>
  <c r="M378" i="1"/>
  <c r="N379" i="1"/>
  <c r="M379" i="1"/>
  <c r="N380" i="1"/>
  <c r="M380" i="1"/>
  <c r="N381" i="1"/>
  <c r="M381" i="1"/>
  <c r="N382" i="1"/>
  <c r="M382" i="1"/>
  <c r="N383" i="1"/>
  <c r="M383" i="1"/>
  <c r="N384" i="1"/>
  <c r="M384" i="1"/>
  <c r="N385" i="1"/>
  <c r="M385" i="1"/>
  <c r="N386" i="1"/>
  <c r="M386" i="1"/>
  <c r="N387" i="1"/>
  <c r="M387" i="1"/>
  <c r="N388" i="1"/>
  <c r="M388" i="1"/>
  <c r="N389" i="1"/>
  <c r="M389" i="1"/>
  <c r="N390" i="1"/>
  <c r="M390" i="1"/>
  <c r="N391" i="1"/>
  <c r="M391" i="1"/>
  <c r="N392" i="1"/>
  <c r="M392" i="1"/>
  <c r="N393" i="1"/>
  <c r="M393" i="1"/>
  <c r="N394" i="1"/>
  <c r="M394" i="1"/>
  <c r="N395" i="1"/>
  <c r="M395" i="1"/>
  <c r="N396" i="1"/>
  <c r="M396" i="1"/>
  <c r="N397" i="1"/>
  <c r="M397" i="1"/>
  <c r="N398" i="1"/>
  <c r="M398" i="1"/>
  <c r="N399" i="1"/>
  <c r="M399" i="1"/>
  <c r="N400" i="1"/>
  <c r="M400" i="1"/>
  <c r="N401" i="1"/>
  <c r="M401" i="1"/>
  <c r="N402" i="1"/>
  <c r="M402" i="1"/>
  <c r="N403" i="1"/>
  <c r="M403" i="1"/>
  <c r="N404" i="1"/>
  <c r="M404" i="1"/>
  <c r="N405" i="1"/>
  <c r="M405" i="1"/>
  <c r="N406" i="1"/>
  <c r="M406" i="1"/>
  <c r="N407" i="1"/>
  <c r="M407" i="1"/>
  <c r="N408" i="1"/>
  <c r="M408" i="1"/>
  <c r="N409" i="1"/>
  <c r="M409" i="1"/>
  <c r="N410" i="1"/>
  <c r="M410" i="1"/>
  <c r="N411" i="1"/>
  <c r="M411" i="1"/>
  <c r="N412" i="1"/>
  <c r="M412" i="1"/>
  <c r="N413" i="1"/>
  <c r="M413" i="1"/>
  <c r="N414" i="1"/>
  <c r="M414" i="1"/>
  <c r="N415" i="1"/>
  <c r="M415" i="1"/>
  <c r="N416" i="1"/>
  <c r="M416" i="1"/>
  <c r="N417" i="1"/>
  <c r="M417" i="1"/>
  <c r="N418" i="1"/>
  <c r="M418" i="1"/>
  <c r="N419" i="1"/>
  <c r="M419" i="1"/>
  <c r="N420" i="1"/>
  <c r="M420" i="1"/>
  <c r="N421" i="1"/>
  <c r="M421" i="1"/>
  <c r="N422" i="1"/>
  <c r="M422" i="1"/>
  <c r="N423" i="1"/>
  <c r="M423" i="1"/>
  <c r="N424" i="1"/>
  <c r="M424" i="1"/>
  <c r="N425" i="1"/>
  <c r="M425" i="1"/>
  <c r="N426" i="1"/>
  <c r="M426" i="1"/>
  <c r="N427" i="1"/>
  <c r="M427" i="1"/>
  <c r="N428" i="1"/>
  <c r="M428" i="1"/>
  <c r="N429" i="1"/>
  <c r="M429" i="1"/>
  <c r="N430" i="1"/>
  <c r="M430" i="1"/>
  <c r="N431" i="1"/>
  <c r="M431" i="1"/>
  <c r="N432" i="1"/>
  <c r="M432" i="1"/>
  <c r="N433" i="1"/>
  <c r="M433" i="1"/>
  <c r="N434" i="1"/>
  <c r="M434" i="1"/>
  <c r="N435" i="1"/>
  <c r="M435" i="1"/>
  <c r="N436" i="1"/>
  <c r="M436" i="1"/>
  <c r="N437" i="1"/>
  <c r="M437" i="1"/>
  <c r="N438" i="1"/>
  <c r="M438" i="1"/>
  <c r="N439" i="1"/>
  <c r="M439" i="1"/>
  <c r="N440" i="1"/>
  <c r="M440" i="1"/>
  <c r="N441" i="1"/>
  <c r="M441" i="1"/>
  <c r="N442" i="1"/>
  <c r="M442" i="1"/>
  <c r="N443" i="1"/>
  <c r="M443" i="1"/>
  <c r="N444" i="1"/>
  <c r="M444" i="1"/>
  <c r="N445" i="1"/>
  <c r="M445" i="1"/>
  <c r="N446" i="1"/>
  <c r="M446" i="1"/>
  <c r="N447" i="1"/>
  <c r="M447" i="1"/>
  <c r="N448" i="1"/>
  <c r="M448" i="1"/>
  <c r="N449" i="1"/>
  <c r="M449" i="1"/>
  <c r="N450" i="1"/>
  <c r="M450" i="1"/>
  <c r="N451" i="1"/>
  <c r="M451" i="1"/>
  <c r="N452" i="1"/>
  <c r="M452" i="1"/>
  <c r="N453" i="1"/>
  <c r="M453" i="1"/>
  <c r="N454" i="1"/>
  <c r="M454" i="1"/>
  <c r="N455" i="1"/>
  <c r="M455" i="1"/>
  <c r="N456" i="1"/>
  <c r="M456" i="1"/>
  <c r="N457" i="1"/>
  <c r="M457" i="1"/>
  <c r="N458" i="1"/>
  <c r="M458" i="1"/>
  <c r="N459" i="1"/>
  <c r="M459" i="1"/>
  <c r="N460" i="1"/>
  <c r="M460" i="1"/>
  <c r="N461" i="1"/>
  <c r="M461" i="1"/>
  <c r="N462" i="1"/>
  <c r="M462" i="1"/>
  <c r="N463" i="1"/>
  <c r="M463" i="1"/>
  <c r="N464" i="1"/>
  <c r="M464" i="1"/>
  <c r="N465" i="1"/>
  <c r="M465" i="1"/>
  <c r="N466" i="1"/>
  <c r="M466" i="1"/>
  <c r="N467" i="1"/>
  <c r="M467" i="1"/>
  <c r="N468" i="1"/>
  <c r="M468" i="1"/>
  <c r="N469" i="1"/>
  <c r="M469" i="1"/>
  <c r="N470" i="1"/>
  <c r="M470" i="1"/>
  <c r="N471" i="1"/>
  <c r="M471" i="1"/>
  <c r="N472" i="1"/>
  <c r="M472" i="1"/>
  <c r="N473" i="1"/>
  <c r="M473" i="1"/>
  <c r="N474" i="1"/>
  <c r="M474" i="1"/>
  <c r="N475" i="1"/>
  <c r="M475" i="1"/>
  <c r="N476" i="1"/>
  <c r="M476" i="1"/>
  <c r="N477" i="1"/>
  <c r="M477" i="1"/>
  <c r="N478" i="1"/>
  <c r="M478" i="1"/>
  <c r="N479" i="1"/>
  <c r="M479" i="1"/>
  <c r="N480" i="1"/>
  <c r="M480" i="1"/>
  <c r="N481" i="1"/>
  <c r="M481" i="1"/>
  <c r="N482" i="1"/>
  <c r="M482" i="1"/>
  <c r="N483" i="1"/>
  <c r="M483" i="1"/>
  <c r="N484" i="1"/>
  <c r="M484" i="1"/>
  <c r="N485" i="1"/>
  <c r="M485" i="1"/>
  <c r="N486" i="1"/>
  <c r="M486" i="1"/>
  <c r="N487" i="1"/>
  <c r="M487" i="1"/>
  <c r="N488" i="1"/>
  <c r="M488" i="1"/>
  <c r="N489" i="1"/>
  <c r="M489" i="1"/>
  <c r="N490" i="1"/>
  <c r="M490" i="1"/>
  <c r="N491" i="1"/>
  <c r="M491" i="1"/>
  <c r="N492" i="1"/>
  <c r="M492" i="1"/>
  <c r="N493" i="1"/>
  <c r="M493" i="1"/>
  <c r="N494" i="1"/>
  <c r="M494" i="1"/>
  <c r="N495" i="1"/>
  <c r="M495" i="1"/>
  <c r="N496" i="1"/>
  <c r="M496" i="1"/>
  <c r="N497" i="1"/>
  <c r="M497" i="1"/>
  <c r="N498" i="1"/>
  <c r="M498" i="1"/>
  <c r="N499" i="1"/>
  <c r="M499" i="1"/>
  <c r="N500" i="1"/>
  <c r="M500" i="1"/>
  <c r="N501" i="1"/>
  <c r="M501" i="1"/>
  <c r="N502" i="1"/>
  <c r="M502" i="1"/>
  <c r="N503" i="1"/>
  <c r="M503" i="1"/>
  <c r="N504" i="1"/>
  <c r="M504" i="1"/>
  <c r="N505" i="1"/>
  <c r="M505" i="1"/>
  <c r="N506" i="1"/>
  <c r="M506" i="1"/>
  <c r="N507" i="1"/>
  <c r="M507" i="1"/>
  <c r="N508" i="1"/>
  <c r="M508" i="1"/>
  <c r="N509" i="1"/>
  <c r="M509" i="1"/>
  <c r="N510" i="1"/>
  <c r="M510" i="1"/>
  <c r="N511" i="1"/>
  <c r="M511" i="1"/>
  <c r="N512" i="1"/>
  <c r="M512" i="1"/>
  <c r="N513" i="1"/>
  <c r="M513" i="1"/>
  <c r="N514" i="1"/>
  <c r="M514" i="1"/>
  <c r="N515" i="1"/>
  <c r="M515" i="1"/>
  <c r="N516" i="1"/>
  <c r="M516" i="1"/>
  <c r="N517" i="1"/>
  <c r="M517" i="1"/>
  <c r="N518" i="1"/>
  <c r="M518" i="1"/>
  <c r="N519" i="1"/>
  <c r="M519" i="1"/>
  <c r="N520" i="1"/>
  <c r="M520" i="1"/>
  <c r="N521" i="1"/>
  <c r="M521" i="1"/>
  <c r="N522" i="1"/>
  <c r="M522" i="1"/>
  <c r="N523" i="1"/>
  <c r="M523" i="1"/>
  <c r="N524" i="1"/>
  <c r="M524" i="1"/>
  <c r="N525" i="1"/>
  <c r="M525" i="1"/>
  <c r="N526" i="1"/>
  <c r="M526" i="1"/>
  <c r="N527" i="1"/>
  <c r="M527" i="1"/>
  <c r="N528" i="1"/>
  <c r="M528" i="1"/>
  <c r="N529" i="1"/>
  <c r="M529" i="1"/>
  <c r="N530" i="1"/>
  <c r="M530" i="1"/>
  <c r="N531" i="1"/>
  <c r="M531" i="1"/>
  <c r="N532" i="1"/>
  <c r="M532" i="1"/>
  <c r="N533" i="1"/>
  <c r="M533" i="1"/>
  <c r="N534" i="1"/>
  <c r="M534" i="1"/>
  <c r="N535" i="1"/>
  <c r="M535" i="1"/>
  <c r="N536" i="1"/>
  <c r="M536" i="1"/>
  <c r="N537" i="1"/>
  <c r="M537" i="1"/>
  <c r="N538" i="1"/>
  <c r="M538" i="1"/>
  <c r="N539" i="1"/>
  <c r="M539" i="1"/>
  <c r="N540" i="1"/>
  <c r="M540" i="1"/>
  <c r="N541" i="1"/>
  <c r="M541" i="1"/>
  <c r="N542" i="1"/>
  <c r="M542" i="1"/>
  <c r="N543" i="1"/>
  <c r="M543" i="1"/>
  <c r="N544" i="1"/>
  <c r="M544" i="1"/>
  <c r="N545" i="1"/>
  <c r="M545" i="1"/>
  <c r="N546" i="1"/>
  <c r="M546" i="1"/>
  <c r="N547" i="1"/>
  <c r="M547" i="1"/>
  <c r="N548" i="1"/>
  <c r="M548" i="1"/>
  <c r="N549" i="1"/>
  <c r="M549" i="1"/>
  <c r="N550" i="1"/>
  <c r="M550" i="1"/>
  <c r="N551" i="1"/>
  <c r="M551" i="1"/>
  <c r="N552" i="1"/>
  <c r="M552" i="1"/>
  <c r="N553" i="1"/>
  <c r="M553" i="1"/>
  <c r="N554" i="1"/>
  <c r="M554" i="1"/>
  <c r="N555" i="1"/>
  <c r="M555" i="1"/>
  <c r="N556" i="1"/>
  <c r="M556" i="1"/>
  <c r="N557" i="1"/>
  <c r="M557" i="1"/>
  <c r="N558" i="1"/>
  <c r="M558" i="1"/>
  <c r="N559" i="1"/>
  <c r="M559" i="1"/>
  <c r="N560" i="1"/>
  <c r="M560" i="1"/>
  <c r="N561" i="1"/>
  <c r="M561" i="1"/>
  <c r="N562" i="1"/>
  <c r="M562" i="1"/>
  <c r="N563" i="1"/>
  <c r="M563" i="1"/>
  <c r="N564" i="1"/>
  <c r="M564" i="1"/>
  <c r="N565" i="1"/>
  <c r="M565" i="1"/>
  <c r="N566" i="1"/>
  <c r="M566" i="1"/>
  <c r="N567" i="1"/>
  <c r="M567" i="1"/>
  <c r="N568" i="1"/>
  <c r="M568" i="1"/>
  <c r="N569" i="1"/>
  <c r="M569" i="1"/>
  <c r="N570" i="1"/>
  <c r="M570" i="1"/>
  <c r="N571" i="1"/>
  <c r="M571" i="1"/>
  <c r="N572" i="1"/>
  <c r="M572" i="1"/>
  <c r="N573" i="1"/>
  <c r="M573" i="1"/>
  <c r="N574" i="1"/>
  <c r="M574" i="1"/>
  <c r="N575" i="1"/>
  <c r="M575" i="1"/>
  <c r="N576" i="1"/>
  <c r="M576" i="1"/>
  <c r="N577" i="1"/>
  <c r="M577" i="1"/>
  <c r="N578" i="1"/>
  <c r="M578" i="1"/>
  <c r="N579" i="1"/>
  <c r="M579" i="1"/>
  <c r="N580" i="1"/>
  <c r="M580" i="1"/>
  <c r="N581" i="1"/>
  <c r="M581" i="1"/>
  <c r="N582" i="1"/>
  <c r="M582" i="1"/>
  <c r="N583" i="1"/>
  <c r="M583" i="1"/>
  <c r="N584" i="1"/>
  <c r="M584" i="1"/>
  <c r="N585" i="1"/>
  <c r="M585" i="1"/>
  <c r="N586" i="1"/>
  <c r="M586" i="1"/>
  <c r="N587" i="1"/>
  <c r="M587" i="1"/>
  <c r="N588" i="1"/>
  <c r="M588" i="1"/>
  <c r="N589" i="1"/>
  <c r="M589" i="1"/>
  <c r="N590" i="1"/>
  <c r="M590" i="1"/>
  <c r="N591" i="1"/>
  <c r="M591" i="1"/>
  <c r="N592" i="1"/>
  <c r="M592" i="1"/>
  <c r="N593" i="1"/>
  <c r="M593" i="1"/>
  <c r="N594" i="1"/>
  <c r="M594" i="1"/>
  <c r="N595" i="1"/>
  <c r="M595" i="1"/>
  <c r="N596" i="1"/>
  <c r="M596" i="1"/>
  <c r="N597" i="1"/>
  <c r="M597" i="1"/>
  <c r="N598" i="1"/>
  <c r="M598" i="1"/>
  <c r="N599" i="1"/>
  <c r="M599" i="1"/>
  <c r="N600" i="1"/>
  <c r="M600" i="1"/>
  <c r="N601" i="1"/>
  <c r="M601" i="1"/>
  <c r="N602" i="1"/>
  <c r="M602" i="1"/>
  <c r="N603" i="1"/>
  <c r="M603" i="1"/>
  <c r="N604" i="1"/>
  <c r="M604" i="1"/>
  <c r="N605" i="1"/>
  <c r="M605" i="1"/>
  <c r="N606" i="1"/>
  <c r="M606" i="1"/>
  <c r="N607" i="1"/>
  <c r="M607" i="1"/>
  <c r="N608" i="1"/>
  <c r="M608" i="1"/>
  <c r="N609" i="1"/>
  <c r="M609" i="1"/>
  <c r="N610" i="1"/>
  <c r="M610" i="1"/>
  <c r="N611" i="1"/>
  <c r="M611" i="1"/>
  <c r="N612" i="1"/>
  <c r="M612" i="1"/>
  <c r="N613" i="1"/>
  <c r="M613" i="1"/>
  <c r="N614" i="1"/>
  <c r="M614" i="1"/>
  <c r="N615" i="1"/>
  <c r="M615" i="1"/>
  <c r="N616" i="1"/>
  <c r="M616" i="1"/>
  <c r="N617" i="1"/>
  <c r="M617" i="1"/>
  <c r="N618" i="1"/>
  <c r="M618" i="1"/>
  <c r="N619" i="1"/>
  <c r="M619" i="1"/>
  <c r="N620" i="1"/>
  <c r="M620" i="1"/>
  <c r="N621" i="1"/>
  <c r="M621" i="1"/>
  <c r="N622" i="1"/>
  <c r="M622" i="1"/>
  <c r="N623" i="1"/>
  <c r="M623" i="1"/>
  <c r="N624" i="1"/>
  <c r="M624" i="1"/>
  <c r="N625" i="1"/>
  <c r="M625" i="1"/>
  <c r="N626" i="1"/>
  <c r="M626" i="1"/>
  <c r="N627" i="1"/>
  <c r="M627" i="1"/>
  <c r="N628" i="1"/>
  <c r="M628" i="1"/>
  <c r="N629" i="1"/>
  <c r="M629" i="1"/>
  <c r="N630" i="1"/>
  <c r="M630" i="1"/>
  <c r="N631" i="1"/>
  <c r="M631" i="1"/>
  <c r="N632" i="1"/>
  <c r="M632" i="1"/>
  <c r="N633" i="1"/>
  <c r="M633" i="1"/>
  <c r="N634" i="1"/>
  <c r="M634" i="1"/>
  <c r="N635" i="1"/>
  <c r="M635" i="1"/>
  <c r="N636" i="1"/>
  <c r="M636" i="1"/>
  <c r="N637" i="1"/>
  <c r="M637" i="1"/>
  <c r="N638" i="1"/>
  <c r="M638" i="1"/>
  <c r="N639" i="1"/>
  <c r="M639" i="1"/>
  <c r="N640" i="1"/>
  <c r="M640" i="1"/>
  <c r="N641" i="1"/>
  <c r="M641" i="1"/>
  <c r="N642" i="1"/>
  <c r="M642" i="1"/>
  <c r="N643" i="1"/>
  <c r="M643" i="1"/>
  <c r="N644" i="1"/>
  <c r="M644" i="1"/>
  <c r="N645" i="1"/>
  <c r="M645" i="1"/>
  <c r="N646" i="1"/>
  <c r="M646" i="1"/>
  <c r="N647" i="1"/>
  <c r="M647" i="1"/>
  <c r="N648" i="1"/>
  <c r="M648" i="1"/>
  <c r="N649" i="1"/>
  <c r="M649" i="1"/>
  <c r="N650" i="1"/>
  <c r="M650" i="1"/>
  <c r="N651" i="1"/>
  <c r="M651" i="1"/>
  <c r="N652" i="1"/>
  <c r="M652" i="1"/>
  <c r="N653" i="1"/>
  <c r="M653" i="1"/>
  <c r="N654" i="1"/>
  <c r="M654" i="1"/>
  <c r="N655" i="1"/>
  <c r="M655" i="1"/>
  <c r="N656" i="1"/>
  <c r="M656" i="1"/>
  <c r="N657" i="1"/>
  <c r="M657" i="1"/>
  <c r="N658" i="1"/>
  <c r="M658" i="1"/>
  <c r="N659" i="1"/>
  <c r="M659" i="1"/>
  <c r="N660" i="1"/>
  <c r="M660" i="1"/>
  <c r="N661" i="1"/>
  <c r="M661" i="1"/>
  <c r="N662" i="1"/>
  <c r="M662" i="1"/>
  <c r="N663" i="1"/>
  <c r="M663" i="1"/>
  <c r="N664" i="1"/>
  <c r="M664" i="1"/>
  <c r="N665" i="1"/>
  <c r="M665" i="1"/>
  <c r="N666" i="1"/>
  <c r="M666" i="1"/>
  <c r="N667" i="1"/>
  <c r="M667" i="1"/>
  <c r="N668" i="1"/>
  <c r="M668" i="1"/>
  <c r="N669" i="1"/>
  <c r="M669" i="1"/>
  <c r="N670" i="1"/>
  <c r="M670" i="1"/>
  <c r="N671" i="1"/>
  <c r="M671" i="1"/>
  <c r="N672" i="1"/>
  <c r="M672" i="1"/>
  <c r="N673" i="1"/>
  <c r="M673" i="1"/>
  <c r="N674" i="1"/>
  <c r="M674" i="1"/>
  <c r="N675" i="1"/>
  <c r="M675" i="1"/>
  <c r="N676" i="1"/>
  <c r="M676" i="1"/>
  <c r="N677" i="1"/>
  <c r="M677" i="1"/>
  <c r="N678" i="1"/>
  <c r="M678" i="1"/>
  <c r="N679" i="1"/>
  <c r="M679" i="1"/>
  <c r="N680" i="1"/>
  <c r="M680" i="1"/>
  <c r="N681" i="1"/>
  <c r="M681" i="1"/>
  <c r="N682" i="1"/>
  <c r="M682" i="1"/>
  <c r="N683" i="1"/>
  <c r="M683" i="1"/>
  <c r="N684" i="1"/>
  <c r="M684" i="1"/>
  <c r="N685" i="1"/>
  <c r="M685" i="1"/>
  <c r="N686" i="1"/>
  <c r="M686" i="1"/>
  <c r="N687" i="1"/>
  <c r="M687" i="1"/>
  <c r="N688" i="1"/>
  <c r="M688" i="1"/>
  <c r="N689" i="1"/>
  <c r="M689" i="1"/>
  <c r="N690" i="1"/>
  <c r="M690" i="1"/>
  <c r="N691" i="1"/>
  <c r="M691" i="1"/>
  <c r="N692" i="1"/>
  <c r="M692" i="1"/>
  <c r="N693" i="1"/>
  <c r="M693" i="1"/>
  <c r="N694" i="1"/>
  <c r="M694" i="1"/>
  <c r="N695" i="1"/>
  <c r="M695" i="1"/>
  <c r="N696" i="1"/>
  <c r="M696" i="1"/>
  <c r="N697" i="1"/>
  <c r="M697" i="1"/>
  <c r="N698" i="1"/>
  <c r="M698" i="1"/>
  <c r="N699" i="1"/>
  <c r="M699" i="1"/>
  <c r="N700" i="1"/>
  <c r="M700" i="1"/>
  <c r="N701" i="1"/>
  <c r="M701" i="1"/>
  <c r="N702" i="1"/>
  <c r="M702" i="1"/>
  <c r="N703" i="1"/>
  <c r="M703" i="1"/>
  <c r="N704" i="1"/>
  <c r="M704" i="1"/>
  <c r="N705" i="1"/>
  <c r="M705" i="1"/>
  <c r="N706" i="1"/>
  <c r="M706" i="1"/>
  <c r="N707" i="1"/>
  <c r="M707" i="1"/>
  <c r="N708" i="1"/>
  <c r="M708" i="1"/>
  <c r="N709" i="1"/>
  <c r="M709" i="1"/>
  <c r="N710" i="1"/>
  <c r="M710" i="1"/>
  <c r="N711" i="1"/>
  <c r="M711" i="1"/>
  <c r="N712" i="1"/>
  <c r="M712" i="1"/>
  <c r="N713" i="1"/>
  <c r="M713" i="1"/>
  <c r="N714" i="1"/>
  <c r="M714" i="1"/>
  <c r="N715" i="1"/>
  <c r="M715" i="1"/>
  <c r="N716" i="1"/>
  <c r="M716" i="1"/>
  <c r="N717" i="1"/>
  <c r="M717" i="1"/>
  <c r="N718" i="1"/>
  <c r="M718" i="1"/>
  <c r="N719" i="1"/>
  <c r="M719" i="1"/>
  <c r="N720" i="1"/>
  <c r="M720" i="1"/>
  <c r="N721" i="1"/>
  <c r="M721" i="1"/>
  <c r="N722" i="1"/>
  <c r="M722" i="1"/>
  <c r="N723" i="1"/>
  <c r="M723" i="1"/>
  <c r="N724" i="1"/>
  <c r="M724" i="1"/>
  <c r="N725" i="1"/>
  <c r="M725" i="1"/>
  <c r="N726" i="1"/>
  <c r="M726" i="1"/>
  <c r="N727" i="1"/>
  <c r="M727" i="1"/>
  <c r="N728" i="1"/>
  <c r="M728" i="1"/>
  <c r="N729" i="1"/>
  <c r="M729" i="1"/>
  <c r="N730" i="1"/>
  <c r="M730" i="1"/>
  <c r="N731" i="1"/>
  <c r="M731" i="1"/>
  <c r="N732" i="1"/>
  <c r="M732" i="1"/>
  <c r="N733" i="1"/>
  <c r="M733" i="1"/>
  <c r="N734" i="1"/>
  <c r="M734" i="1"/>
  <c r="N735" i="1"/>
  <c r="M735" i="1"/>
  <c r="N736" i="1"/>
  <c r="M736" i="1"/>
  <c r="N737" i="1"/>
  <c r="M737" i="1"/>
  <c r="N738" i="1"/>
  <c r="M738" i="1"/>
  <c r="N739" i="1"/>
  <c r="M739" i="1"/>
  <c r="N740" i="1"/>
  <c r="M740" i="1"/>
  <c r="N741" i="1"/>
  <c r="M741" i="1"/>
  <c r="N742" i="1"/>
  <c r="M742" i="1"/>
  <c r="N743" i="1"/>
  <c r="M743" i="1"/>
  <c r="N744" i="1"/>
  <c r="M744" i="1"/>
  <c r="N745" i="1"/>
  <c r="M745" i="1"/>
  <c r="N746" i="1"/>
  <c r="M746" i="1"/>
  <c r="N747" i="1"/>
  <c r="M747" i="1"/>
  <c r="N748" i="1"/>
  <c r="M748" i="1"/>
  <c r="N749" i="1"/>
  <c r="M749" i="1"/>
  <c r="N750" i="1"/>
  <c r="M750" i="1"/>
  <c r="N751" i="1"/>
  <c r="M751" i="1"/>
  <c r="N752" i="1"/>
  <c r="M752" i="1"/>
  <c r="N753" i="1"/>
  <c r="M753" i="1"/>
  <c r="N754" i="1"/>
  <c r="M754" i="1"/>
  <c r="N755" i="1"/>
  <c r="M755" i="1"/>
  <c r="N756" i="1"/>
  <c r="M756" i="1"/>
  <c r="N757" i="1"/>
  <c r="M757" i="1"/>
  <c r="N758" i="1"/>
  <c r="M758" i="1"/>
  <c r="N759" i="1"/>
  <c r="M759" i="1"/>
  <c r="N760" i="1"/>
  <c r="M760" i="1"/>
  <c r="N761" i="1"/>
  <c r="M761" i="1"/>
  <c r="N762" i="1"/>
  <c r="M762" i="1"/>
  <c r="N763" i="1"/>
  <c r="M763" i="1"/>
  <c r="N764" i="1"/>
  <c r="M764" i="1"/>
  <c r="N765" i="1"/>
  <c r="M765" i="1"/>
  <c r="N766" i="1"/>
  <c r="M766" i="1"/>
  <c r="N767" i="1"/>
  <c r="M767" i="1"/>
  <c r="N768" i="1"/>
  <c r="M768" i="1"/>
  <c r="N769" i="1"/>
  <c r="M769" i="1"/>
  <c r="N770" i="1"/>
  <c r="M770" i="1"/>
  <c r="N771" i="1"/>
  <c r="M771" i="1"/>
  <c r="N772" i="1"/>
  <c r="M772" i="1"/>
  <c r="N773" i="1"/>
  <c r="M773" i="1"/>
  <c r="N774" i="1"/>
  <c r="M774" i="1"/>
  <c r="N775" i="1"/>
  <c r="M775" i="1"/>
  <c r="N776" i="1"/>
  <c r="M776" i="1"/>
  <c r="N777" i="1"/>
  <c r="M777" i="1"/>
  <c r="N778" i="1"/>
  <c r="M778" i="1"/>
  <c r="N779" i="1"/>
  <c r="M779" i="1"/>
  <c r="N780" i="1"/>
  <c r="M780" i="1"/>
  <c r="N781" i="1"/>
  <c r="M781" i="1"/>
  <c r="N782" i="1"/>
  <c r="M782" i="1"/>
  <c r="N783" i="1"/>
  <c r="M783" i="1"/>
  <c r="N784" i="1"/>
  <c r="M784" i="1"/>
  <c r="N785" i="1"/>
  <c r="M785" i="1"/>
  <c r="N786" i="1"/>
  <c r="M786" i="1"/>
  <c r="N787" i="1"/>
  <c r="M787" i="1"/>
  <c r="N788" i="1"/>
  <c r="M788" i="1"/>
  <c r="N789" i="1"/>
  <c r="M789" i="1"/>
  <c r="N790" i="1"/>
  <c r="M790" i="1"/>
  <c r="N791" i="1"/>
  <c r="M791" i="1"/>
  <c r="N792" i="1"/>
  <c r="M792" i="1"/>
  <c r="N793" i="1"/>
  <c r="M793" i="1"/>
  <c r="N794" i="1"/>
  <c r="M794" i="1"/>
  <c r="N795" i="1"/>
  <c r="M795" i="1"/>
  <c r="N796" i="1"/>
  <c r="M796" i="1"/>
  <c r="N797" i="1"/>
  <c r="M797" i="1"/>
  <c r="N798" i="1"/>
  <c r="M798" i="1"/>
  <c r="N799" i="1"/>
  <c r="M799" i="1"/>
  <c r="N800" i="1"/>
  <c r="M800" i="1"/>
  <c r="N801" i="1"/>
  <c r="M801" i="1"/>
  <c r="N802" i="1"/>
  <c r="M802" i="1"/>
  <c r="N803" i="1"/>
  <c r="M803" i="1"/>
  <c r="N804" i="1"/>
  <c r="M804" i="1"/>
  <c r="N805" i="1"/>
  <c r="M805" i="1"/>
  <c r="N806" i="1"/>
  <c r="M806" i="1"/>
  <c r="N807" i="1"/>
  <c r="M807" i="1"/>
  <c r="N808" i="1"/>
  <c r="M808" i="1"/>
  <c r="N809" i="1"/>
  <c r="M809" i="1"/>
  <c r="N810" i="1"/>
  <c r="M810" i="1"/>
  <c r="N811" i="1"/>
  <c r="M811" i="1"/>
  <c r="N812" i="1"/>
  <c r="M812" i="1"/>
  <c r="N813" i="1"/>
  <c r="M813" i="1"/>
  <c r="N814" i="1"/>
  <c r="M814" i="1"/>
  <c r="N815" i="1"/>
  <c r="M815" i="1"/>
  <c r="N816" i="1"/>
  <c r="M816" i="1"/>
  <c r="N817" i="1"/>
  <c r="M817" i="1"/>
  <c r="N818" i="1"/>
  <c r="M818" i="1"/>
  <c r="N819" i="1"/>
  <c r="M819" i="1"/>
  <c r="N820" i="1"/>
  <c r="M820" i="1"/>
  <c r="N821" i="1"/>
  <c r="M821" i="1"/>
  <c r="N822" i="1"/>
  <c r="M822" i="1"/>
  <c r="N823" i="1"/>
  <c r="M823" i="1"/>
  <c r="N824" i="1"/>
  <c r="M824" i="1"/>
  <c r="N825" i="1"/>
  <c r="M825" i="1"/>
  <c r="N826" i="1"/>
  <c r="M826" i="1"/>
  <c r="N827" i="1"/>
  <c r="M827" i="1"/>
  <c r="N828" i="1"/>
  <c r="M828" i="1"/>
  <c r="N829" i="1"/>
  <c r="M829" i="1"/>
  <c r="N830" i="1"/>
  <c r="M830" i="1"/>
  <c r="N831" i="1"/>
  <c r="M831" i="1"/>
  <c r="N832" i="1"/>
  <c r="M832" i="1"/>
  <c r="N833" i="1"/>
  <c r="M833" i="1"/>
  <c r="N834" i="1"/>
  <c r="M834" i="1"/>
  <c r="N835" i="1"/>
  <c r="M835" i="1"/>
  <c r="N836" i="1"/>
  <c r="M836" i="1"/>
  <c r="N837" i="1"/>
  <c r="M837" i="1"/>
  <c r="N838" i="1"/>
  <c r="M838" i="1"/>
  <c r="N839" i="1"/>
  <c r="M839" i="1"/>
  <c r="N840" i="1"/>
  <c r="M840" i="1"/>
  <c r="N841" i="1"/>
  <c r="M841" i="1"/>
  <c r="N842" i="1"/>
  <c r="M842" i="1"/>
  <c r="N843" i="1"/>
  <c r="M843" i="1"/>
  <c r="N844" i="1"/>
  <c r="M844" i="1"/>
  <c r="N845" i="1"/>
  <c r="M845" i="1"/>
  <c r="N846" i="1"/>
  <c r="M846" i="1"/>
  <c r="N847" i="1"/>
  <c r="M847" i="1"/>
  <c r="N848" i="1"/>
  <c r="M848" i="1"/>
  <c r="N849" i="1"/>
  <c r="M849" i="1"/>
  <c r="N850" i="1"/>
  <c r="M850" i="1"/>
  <c r="N851" i="1"/>
  <c r="M851" i="1"/>
  <c r="N852" i="1"/>
  <c r="M852" i="1"/>
  <c r="N853" i="1"/>
  <c r="M853" i="1"/>
  <c r="N854" i="1"/>
  <c r="M854" i="1"/>
  <c r="N855" i="1"/>
  <c r="M855" i="1"/>
  <c r="N856" i="1"/>
  <c r="M856" i="1"/>
  <c r="N857" i="1"/>
  <c r="M857" i="1"/>
  <c r="N858" i="1"/>
  <c r="M858" i="1"/>
  <c r="N859" i="1"/>
  <c r="M859" i="1"/>
  <c r="N860" i="1"/>
  <c r="M860" i="1"/>
  <c r="N861" i="1"/>
  <c r="M861" i="1"/>
  <c r="N862" i="1"/>
  <c r="M862" i="1"/>
  <c r="N863" i="1"/>
  <c r="M863" i="1"/>
  <c r="N864" i="1"/>
  <c r="M864" i="1"/>
  <c r="N865" i="1"/>
  <c r="M865" i="1"/>
  <c r="N866" i="1"/>
  <c r="M866" i="1"/>
  <c r="N867" i="1"/>
  <c r="M867" i="1"/>
  <c r="N868" i="1"/>
  <c r="M868" i="1"/>
  <c r="N869" i="1"/>
  <c r="M869" i="1"/>
  <c r="N870" i="1"/>
  <c r="M870" i="1"/>
  <c r="N871" i="1"/>
  <c r="M871" i="1"/>
  <c r="N872" i="1"/>
  <c r="M872" i="1"/>
  <c r="N873" i="1"/>
  <c r="M873" i="1"/>
  <c r="N874" i="1"/>
  <c r="M874" i="1"/>
  <c r="N875" i="1"/>
  <c r="M875" i="1"/>
  <c r="N876" i="1"/>
  <c r="M876" i="1"/>
  <c r="N877" i="1"/>
  <c r="M877" i="1"/>
  <c r="N878" i="1"/>
  <c r="M878" i="1"/>
  <c r="N879" i="1"/>
  <c r="M879" i="1"/>
  <c r="N880" i="1"/>
  <c r="M880" i="1"/>
  <c r="N881" i="1"/>
  <c r="M881" i="1"/>
  <c r="N882" i="1"/>
  <c r="M882" i="1"/>
  <c r="N883" i="1"/>
  <c r="M883" i="1"/>
  <c r="N884" i="1"/>
  <c r="M884" i="1"/>
  <c r="N885" i="1"/>
  <c r="M885" i="1"/>
  <c r="N886" i="1"/>
  <c r="M886" i="1"/>
  <c r="N887" i="1"/>
  <c r="M887" i="1"/>
  <c r="N888" i="1"/>
  <c r="M888" i="1"/>
  <c r="N889" i="1"/>
  <c r="M889" i="1"/>
  <c r="N890" i="1"/>
  <c r="M890" i="1"/>
  <c r="N891" i="1"/>
  <c r="M891" i="1"/>
  <c r="N892" i="1"/>
  <c r="M892" i="1"/>
  <c r="N893" i="1"/>
  <c r="M893" i="1"/>
  <c r="N894" i="1"/>
  <c r="M894" i="1"/>
  <c r="N895" i="1"/>
  <c r="M895" i="1"/>
  <c r="N896" i="1"/>
  <c r="M896" i="1"/>
  <c r="N897" i="1"/>
  <c r="M897" i="1"/>
  <c r="N898" i="1"/>
  <c r="M898" i="1"/>
  <c r="N899" i="1"/>
  <c r="M899" i="1"/>
  <c r="N900" i="1"/>
  <c r="M900" i="1"/>
  <c r="N901" i="1"/>
  <c r="M901" i="1"/>
  <c r="N902" i="1"/>
  <c r="M902" i="1"/>
  <c r="N903" i="1"/>
  <c r="M903" i="1"/>
  <c r="N904" i="1"/>
  <c r="M904" i="1"/>
  <c r="N905" i="1"/>
  <c r="M905" i="1"/>
  <c r="N906" i="1"/>
  <c r="M906" i="1"/>
  <c r="N907" i="1"/>
  <c r="M907" i="1"/>
  <c r="N908" i="1"/>
  <c r="M908" i="1"/>
  <c r="N909" i="1"/>
  <c r="M909" i="1"/>
  <c r="N910" i="1"/>
  <c r="M910" i="1"/>
  <c r="N911" i="1"/>
  <c r="M911" i="1"/>
  <c r="N912" i="1"/>
  <c r="M912" i="1"/>
  <c r="N913" i="1"/>
  <c r="M913" i="1"/>
  <c r="N914" i="1"/>
  <c r="M914" i="1"/>
  <c r="N915" i="1"/>
  <c r="M915" i="1"/>
  <c r="N916" i="1"/>
  <c r="M916" i="1"/>
  <c r="N917" i="1"/>
  <c r="M917" i="1"/>
  <c r="N918" i="1"/>
  <c r="M918" i="1"/>
  <c r="N919" i="1"/>
  <c r="M919" i="1"/>
  <c r="N920" i="1"/>
  <c r="M920" i="1"/>
  <c r="N921" i="1"/>
  <c r="M921" i="1"/>
  <c r="N922" i="1"/>
  <c r="M922" i="1"/>
  <c r="N923" i="1"/>
  <c r="M923" i="1"/>
  <c r="N924" i="1"/>
  <c r="M924" i="1"/>
  <c r="N925" i="1"/>
  <c r="M925" i="1"/>
  <c r="N926" i="1"/>
  <c r="M926" i="1"/>
  <c r="N927" i="1"/>
  <c r="M927" i="1"/>
  <c r="N928" i="1"/>
  <c r="M928" i="1"/>
  <c r="N929" i="1"/>
  <c r="M929" i="1"/>
  <c r="N930" i="1"/>
  <c r="M930" i="1"/>
  <c r="N931" i="1"/>
  <c r="M931" i="1"/>
  <c r="N932" i="1"/>
  <c r="M932" i="1"/>
  <c r="N933" i="1"/>
  <c r="M933" i="1"/>
  <c r="N934" i="1"/>
  <c r="M934" i="1"/>
  <c r="N935" i="1"/>
  <c r="M935" i="1"/>
  <c r="N936" i="1"/>
  <c r="M936" i="1"/>
  <c r="N937" i="1"/>
  <c r="M937" i="1"/>
  <c r="N938" i="1"/>
  <c r="M938" i="1"/>
  <c r="N939" i="1"/>
  <c r="M939" i="1"/>
  <c r="N940" i="1"/>
  <c r="M940" i="1"/>
  <c r="N941" i="1"/>
  <c r="M941" i="1"/>
  <c r="N942" i="1"/>
  <c r="M942" i="1"/>
  <c r="N943" i="1"/>
  <c r="M943" i="1"/>
  <c r="N944" i="1"/>
  <c r="M944" i="1"/>
  <c r="N945" i="1"/>
  <c r="M945" i="1"/>
  <c r="N946" i="1"/>
  <c r="M946" i="1"/>
  <c r="N947" i="1"/>
  <c r="M947" i="1"/>
  <c r="N948" i="1"/>
  <c r="M948" i="1"/>
  <c r="N949" i="1"/>
  <c r="M949" i="1"/>
  <c r="N950" i="1"/>
  <c r="M950" i="1"/>
  <c r="N951" i="1"/>
  <c r="M951" i="1"/>
  <c r="N952" i="1"/>
  <c r="M952" i="1"/>
  <c r="N953" i="1"/>
  <c r="M953" i="1"/>
  <c r="N954" i="1"/>
  <c r="M954" i="1"/>
  <c r="N955" i="1"/>
  <c r="M955" i="1"/>
  <c r="N956" i="1"/>
  <c r="M956" i="1"/>
  <c r="N957" i="1"/>
  <c r="M957" i="1"/>
  <c r="N958" i="1"/>
  <c r="M958" i="1"/>
  <c r="N959" i="1"/>
  <c r="M959" i="1"/>
  <c r="N960" i="1"/>
  <c r="M960" i="1"/>
  <c r="N961" i="1"/>
  <c r="M961" i="1"/>
  <c r="N962" i="1"/>
  <c r="M962" i="1"/>
  <c r="N963" i="1"/>
  <c r="M963" i="1"/>
  <c r="N964" i="1"/>
  <c r="M964" i="1"/>
  <c r="N965" i="1"/>
  <c r="M965" i="1"/>
  <c r="N966" i="1"/>
  <c r="M966" i="1"/>
  <c r="N967" i="1"/>
  <c r="M967" i="1"/>
  <c r="N968" i="1"/>
  <c r="M968" i="1"/>
  <c r="N969" i="1"/>
  <c r="M969" i="1"/>
  <c r="N970" i="1"/>
  <c r="M970" i="1"/>
  <c r="N971" i="1"/>
  <c r="M971" i="1"/>
  <c r="N972" i="1"/>
  <c r="M972" i="1"/>
  <c r="N973" i="1"/>
  <c r="M973" i="1"/>
  <c r="N974" i="1"/>
  <c r="M974" i="1"/>
  <c r="N975" i="1"/>
  <c r="M975" i="1"/>
  <c r="N976" i="1"/>
  <c r="M976" i="1"/>
  <c r="N977" i="1"/>
  <c r="M977" i="1"/>
  <c r="N978" i="1"/>
  <c r="M978" i="1"/>
  <c r="N979" i="1"/>
  <c r="M979" i="1"/>
  <c r="N980" i="1"/>
  <c r="M980" i="1"/>
  <c r="N981" i="1"/>
  <c r="M981" i="1"/>
  <c r="N982" i="1"/>
  <c r="M982" i="1"/>
  <c r="N983" i="1"/>
  <c r="M983" i="1"/>
  <c r="N984" i="1"/>
  <c r="M984" i="1"/>
  <c r="N985" i="1"/>
  <c r="M985" i="1"/>
  <c r="N986" i="1"/>
  <c r="M986" i="1"/>
  <c r="N987" i="1"/>
  <c r="M987" i="1"/>
  <c r="N988" i="1"/>
  <c r="M988" i="1"/>
  <c r="N989" i="1"/>
  <c r="M989" i="1"/>
  <c r="N990" i="1"/>
  <c r="M990" i="1"/>
  <c r="N991" i="1"/>
  <c r="M991" i="1"/>
  <c r="N992" i="1"/>
  <c r="M992" i="1"/>
  <c r="N993" i="1"/>
  <c r="M993" i="1"/>
  <c r="N994" i="1"/>
  <c r="M994" i="1"/>
  <c r="N995" i="1"/>
  <c r="M995" i="1"/>
  <c r="N996" i="1"/>
  <c r="M996" i="1"/>
  <c r="N997" i="1"/>
  <c r="M997" i="1"/>
  <c r="N998" i="1"/>
  <c r="M998" i="1"/>
  <c r="N999" i="1"/>
  <c r="M999" i="1"/>
  <c r="N1000" i="1"/>
  <c r="M1000" i="1"/>
  <c r="N1001" i="1"/>
  <c r="M1001" i="1"/>
  <c r="N1002" i="1"/>
  <c r="M1002" i="1"/>
  <c r="N1003" i="1"/>
  <c r="M1003" i="1"/>
  <c r="N1004" i="1"/>
  <c r="M1004" i="1"/>
  <c r="N1005" i="1"/>
  <c r="M1005" i="1"/>
  <c r="N1006" i="1"/>
  <c r="M1006" i="1"/>
  <c r="N1007" i="1"/>
  <c r="M1007" i="1"/>
  <c r="N1008" i="1"/>
  <c r="M1008" i="1"/>
  <c r="N1009" i="1"/>
  <c r="M1009" i="1"/>
  <c r="N1010" i="1"/>
  <c r="M1010" i="1"/>
  <c r="N1011" i="1"/>
  <c r="M1011" i="1"/>
  <c r="N1012" i="1"/>
  <c r="M1012" i="1"/>
  <c r="N1013" i="1"/>
  <c r="M1013" i="1"/>
  <c r="N1014" i="1"/>
  <c r="M1014" i="1"/>
  <c r="N1015" i="1"/>
  <c r="M1015" i="1"/>
  <c r="N1016" i="1"/>
  <c r="M1016" i="1"/>
  <c r="N1017" i="1"/>
  <c r="M1017" i="1"/>
  <c r="N1018" i="1"/>
  <c r="M1018" i="1"/>
  <c r="N1019" i="1"/>
  <c r="M1019" i="1"/>
  <c r="N1020" i="1"/>
  <c r="M1020" i="1"/>
  <c r="N1021" i="1"/>
  <c r="M1021" i="1"/>
  <c r="N1022" i="1"/>
  <c r="M1022" i="1"/>
  <c r="N1023" i="1"/>
  <c r="M1023" i="1"/>
  <c r="N1024" i="1"/>
  <c r="M1024" i="1"/>
  <c r="N1025" i="1"/>
  <c r="M1025" i="1"/>
  <c r="N1026" i="1"/>
  <c r="M1026" i="1"/>
  <c r="N1027" i="1"/>
  <c r="M1027" i="1"/>
  <c r="N1028" i="1"/>
  <c r="M1028" i="1"/>
  <c r="N1029" i="1"/>
  <c r="M1029" i="1"/>
  <c r="N1030" i="1"/>
  <c r="M1030" i="1"/>
  <c r="N1031" i="1"/>
  <c r="M1031" i="1"/>
  <c r="N1032" i="1"/>
  <c r="M1032" i="1"/>
  <c r="N1033" i="1"/>
  <c r="M1033" i="1"/>
  <c r="N1034" i="1"/>
  <c r="M1034" i="1"/>
  <c r="N1035" i="1"/>
  <c r="M1035" i="1"/>
  <c r="N1036" i="1"/>
  <c r="M1036" i="1"/>
  <c r="N1037" i="1"/>
  <c r="M1037" i="1"/>
  <c r="N1038" i="1"/>
  <c r="M1038" i="1"/>
  <c r="N1039" i="1"/>
  <c r="M1039" i="1"/>
  <c r="N1040" i="1"/>
  <c r="M1040" i="1"/>
  <c r="N1041" i="1"/>
  <c r="M1041" i="1"/>
  <c r="N1042" i="1"/>
  <c r="M1042" i="1"/>
  <c r="N1043" i="1"/>
  <c r="M1043" i="1"/>
  <c r="N1044" i="1"/>
  <c r="M1044" i="1"/>
  <c r="N1045" i="1"/>
  <c r="M1045" i="1"/>
  <c r="N1046" i="1"/>
  <c r="M1046" i="1"/>
  <c r="N1047" i="1"/>
  <c r="M1047" i="1"/>
  <c r="N1048" i="1"/>
  <c r="M1048" i="1"/>
  <c r="N1049" i="1"/>
  <c r="M1049" i="1"/>
  <c r="N1050" i="1"/>
  <c r="M1050" i="1"/>
  <c r="N1051" i="1"/>
  <c r="M1051" i="1"/>
  <c r="N1052" i="1"/>
  <c r="M1052" i="1"/>
  <c r="N1053" i="1"/>
  <c r="M1053" i="1"/>
  <c r="N1054" i="1"/>
  <c r="M1054" i="1"/>
  <c r="N1055" i="1"/>
  <c r="M1055" i="1"/>
  <c r="N1056" i="1"/>
  <c r="M1056" i="1"/>
  <c r="N1057" i="1"/>
  <c r="M1057" i="1"/>
  <c r="N1058" i="1"/>
  <c r="M1058" i="1"/>
  <c r="N1059" i="1"/>
  <c r="M1059" i="1"/>
  <c r="N1060" i="1"/>
  <c r="M1060" i="1"/>
  <c r="N1061" i="1"/>
  <c r="M1061" i="1"/>
  <c r="N1062" i="1"/>
  <c r="M1062" i="1"/>
  <c r="N1063" i="1"/>
  <c r="M1063" i="1"/>
  <c r="N1064" i="1"/>
  <c r="M1064" i="1"/>
  <c r="N1065" i="1"/>
  <c r="M1065" i="1"/>
  <c r="N1066" i="1"/>
  <c r="M1066" i="1"/>
  <c r="N1067" i="1"/>
  <c r="M1067" i="1"/>
  <c r="N1068" i="1"/>
  <c r="M1068" i="1"/>
  <c r="N1069" i="1"/>
  <c r="M1069" i="1"/>
  <c r="N1070" i="1"/>
  <c r="M1070" i="1"/>
  <c r="N1071" i="1"/>
  <c r="M1071" i="1"/>
  <c r="N1072" i="1"/>
  <c r="M1072" i="1"/>
  <c r="N1073" i="1"/>
  <c r="M1073" i="1"/>
  <c r="N1074" i="1"/>
  <c r="M1074" i="1"/>
  <c r="N1075" i="1"/>
  <c r="M1075" i="1"/>
  <c r="N1076" i="1"/>
  <c r="M1076" i="1"/>
  <c r="N1077" i="1"/>
  <c r="M1077" i="1"/>
  <c r="N1078" i="1"/>
  <c r="M1078" i="1"/>
  <c r="N1079" i="1"/>
  <c r="M1079" i="1"/>
  <c r="N1080" i="1"/>
  <c r="M1080" i="1"/>
  <c r="N1081" i="1"/>
  <c r="M1081" i="1"/>
  <c r="N1082" i="1"/>
  <c r="M1082" i="1"/>
  <c r="N1083" i="1"/>
  <c r="M1083" i="1"/>
  <c r="N1084" i="1"/>
  <c r="M1084" i="1"/>
  <c r="N1085" i="1"/>
  <c r="M1085" i="1"/>
  <c r="N1086" i="1"/>
  <c r="M1086" i="1"/>
  <c r="N1087" i="1"/>
  <c r="M1087" i="1"/>
  <c r="N1088" i="1"/>
  <c r="M1088" i="1"/>
  <c r="N1089" i="1"/>
  <c r="M1089" i="1"/>
  <c r="N1090" i="1"/>
  <c r="M1090" i="1"/>
  <c r="N1091" i="1"/>
  <c r="M1091" i="1"/>
  <c r="N1092" i="1"/>
  <c r="M1092" i="1"/>
  <c r="N1093" i="1"/>
  <c r="M1093" i="1"/>
  <c r="N1094" i="1"/>
  <c r="M1094" i="1"/>
  <c r="N1095" i="1"/>
  <c r="M1095" i="1"/>
  <c r="N1096" i="1"/>
  <c r="M1096" i="1"/>
  <c r="N1097" i="1"/>
  <c r="M1097" i="1"/>
  <c r="N1098" i="1"/>
  <c r="M1098" i="1"/>
  <c r="N1099" i="1"/>
  <c r="M1099" i="1"/>
  <c r="N1100" i="1"/>
  <c r="M1100" i="1"/>
  <c r="N1101" i="1"/>
  <c r="M1101" i="1"/>
  <c r="N1102" i="1"/>
  <c r="M1102" i="1"/>
  <c r="N1103" i="1"/>
  <c r="M1103" i="1"/>
  <c r="N1104" i="1"/>
  <c r="M1104" i="1"/>
  <c r="N1105" i="1"/>
  <c r="M1105" i="1"/>
  <c r="N1106" i="1"/>
  <c r="M1106" i="1"/>
  <c r="N1107" i="1"/>
  <c r="M1107" i="1"/>
  <c r="N1108" i="1"/>
  <c r="M1108" i="1"/>
  <c r="N1109" i="1"/>
  <c r="M1109" i="1"/>
  <c r="N1110" i="1"/>
  <c r="M1110" i="1"/>
  <c r="N1111" i="1"/>
  <c r="M1111" i="1"/>
  <c r="N1112" i="1"/>
  <c r="M1112" i="1"/>
  <c r="N1113" i="1"/>
  <c r="M1113" i="1"/>
  <c r="N1114" i="1"/>
  <c r="M1114" i="1"/>
  <c r="N1115" i="1"/>
  <c r="M1115" i="1"/>
  <c r="N1116" i="1"/>
  <c r="M1116" i="1"/>
  <c r="N1117" i="1"/>
  <c r="M1117" i="1"/>
  <c r="N1118" i="1"/>
  <c r="M1118" i="1"/>
  <c r="N1119" i="1"/>
  <c r="M1119" i="1"/>
  <c r="N1120" i="1"/>
  <c r="M1120" i="1"/>
  <c r="N1121" i="1"/>
  <c r="M1121" i="1"/>
  <c r="N1122" i="1"/>
  <c r="M1122" i="1"/>
  <c r="N1123" i="1"/>
  <c r="M1123" i="1"/>
  <c r="N1124" i="1"/>
  <c r="M1124" i="1"/>
  <c r="N1125" i="1"/>
  <c r="M1125" i="1"/>
  <c r="N1126" i="1"/>
  <c r="M1126" i="1"/>
  <c r="N1127" i="1"/>
  <c r="M1127" i="1"/>
  <c r="N1128" i="1"/>
  <c r="M1128" i="1"/>
  <c r="N1129" i="1"/>
  <c r="M1129" i="1"/>
  <c r="N1130" i="1"/>
  <c r="M1130" i="1"/>
  <c r="N1131" i="1"/>
  <c r="M1131" i="1"/>
  <c r="N1132" i="1"/>
  <c r="M1132" i="1"/>
  <c r="N1133" i="1"/>
  <c r="M1133" i="1"/>
  <c r="N1134" i="1"/>
  <c r="M1134" i="1"/>
  <c r="N1135" i="1"/>
  <c r="M1135" i="1"/>
  <c r="N1136" i="1"/>
  <c r="M1136" i="1"/>
  <c r="N1137" i="1"/>
  <c r="M1137" i="1"/>
  <c r="N1138" i="1"/>
  <c r="M1138" i="1"/>
  <c r="N1139" i="1"/>
  <c r="M1139" i="1"/>
  <c r="N1140" i="1"/>
  <c r="M1140" i="1"/>
  <c r="N1141" i="1"/>
  <c r="M1141" i="1"/>
  <c r="N1142" i="1"/>
  <c r="M1142" i="1"/>
  <c r="N1143" i="1"/>
  <c r="M1143" i="1"/>
  <c r="N1144" i="1"/>
  <c r="M1144" i="1"/>
  <c r="N1145" i="1"/>
  <c r="M1145" i="1"/>
  <c r="N1146" i="1"/>
  <c r="M1146" i="1"/>
  <c r="N1147" i="1"/>
  <c r="M1147" i="1"/>
  <c r="N1148" i="1"/>
  <c r="M1148" i="1"/>
  <c r="N1149" i="1"/>
  <c r="M1149" i="1"/>
  <c r="N1150" i="1"/>
  <c r="M1150" i="1"/>
  <c r="N1151" i="1"/>
  <c r="M1151" i="1"/>
  <c r="N1152" i="1"/>
  <c r="M1152" i="1"/>
  <c r="N1153" i="1"/>
  <c r="M1153" i="1"/>
  <c r="N1154" i="1"/>
  <c r="M1154" i="1"/>
  <c r="N1155" i="1"/>
  <c r="M1155" i="1"/>
  <c r="N1156" i="1"/>
  <c r="M1156" i="1"/>
  <c r="N1157" i="1"/>
  <c r="M1157" i="1"/>
  <c r="N1158" i="1"/>
  <c r="M1158" i="1"/>
  <c r="N1159" i="1"/>
  <c r="M1159" i="1"/>
  <c r="N1160" i="1"/>
  <c r="M1160" i="1"/>
  <c r="N1161" i="1"/>
  <c r="M1161" i="1"/>
  <c r="N1162" i="1"/>
  <c r="M1162" i="1"/>
  <c r="N1163" i="1"/>
  <c r="M1163" i="1"/>
  <c r="N1164" i="1"/>
  <c r="M1164" i="1"/>
  <c r="N1165" i="1"/>
  <c r="M1165" i="1"/>
  <c r="N1166" i="1"/>
  <c r="M1166" i="1"/>
  <c r="N1167" i="1"/>
  <c r="M1167" i="1"/>
  <c r="N1168" i="1"/>
  <c r="M1168" i="1"/>
  <c r="N1169" i="1"/>
  <c r="M1169" i="1"/>
  <c r="N1170" i="1"/>
  <c r="M1170" i="1"/>
  <c r="N1171" i="1"/>
  <c r="M1171" i="1"/>
  <c r="N1172" i="1"/>
  <c r="M1172" i="1"/>
  <c r="N1173" i="1"/>
  <c r="M1173" i="1"/>
  <c r="N1174" i="1"/>
  <c r="M1174" i="1"/>
  <c r="N1175" i="1"/>
  <c r="M1175" i="1"/>
  <c r="N1176" i="1"/>
  <c r="M1176" i="1"/>
  <c r="N1177" i="1"/>
  <c r="M1177" i="1"/>
  <c r="N1178" i="1"/>
  <c r="M1178" i="1"/>
  <c r="N1179" i="1"/>
  <c r="M1179" i="1"/>
  <c r="N1180" i="1"/>
  <c r="M1180" i="1"/>
  <c r="N1181" i="1"/>
  <c r="M1181" i="1"/>
  <c r="N1182" i="1"/>
  <c r="M1182" i="1"/>
  <c r="N1183" i="1"/>
  <c r="M1183" i="1"/>
  <c r="N1184" i="1"/>
  <c r="M1184" i="1"/>
  <c r="N1185" i="1"/>
  <c r="M1185" i="1"/>
  <c r="N1186" i="1"/>
  <c r="M1186" i="1"/>
  <c r="N1187" i="1"/>
  <c r="M1187" i="1"/>
  <c r="N1188" i="1"/>
  <c r="M1188" i="1"/>
  <c r="N1189" i="1"/>
  <c r="M1189" i="1"/>
  <c r="N1190" i="1"/>
  <c r="M1190" i="1"/>
  <c r="N1191" i="1"/>
  <c r="M1191" i="1"/>
  <c r="N1192" i="1"/>
  <c r="M1192" i="1"/>
  <c r="N1193" i="1"/>
  <c r="M1193" i="1"/>
  <c r="N1194" i="1"/>
  <c r="M1194" i="1"/>
  <c r="N1195" i="1"/>
  <c r="M1195" i="1"/>
  <c r="N1196" i="1"/>
  <c r="M1196" i="1"/>
  <c r="N1197" i="1"/>
  <c r="M1197" i="1"/>
  <c r="N1198" i="1"/>
  <c r="M1198" i="1"/>
  <c r="N1199" i="1"/>
  <c r="M1199" i="1"/>
  <c r="N1200" i="1"/>
  <c r="M1200" i="1"/>
  <c r="N1201" i="1"/>
  <c r="M1201" i="1"/>
  <c r="N1202" i="1"/>
  <c r="M1202" i="1"/>
  <c r="N1203" i="1"/>
  <c r="M1203" i="1"/>
  <c r="N1204" i="1"/>
  <c r="M1204" i="1"/>
  <c r="N1205" i="1"/>
  <c r="M1205" i="1"/>
  <c r="N1206" i="1"/>
  <c r="M1206" i="1"/>
  <c r="N1207" i="1"/>
  <c r="M1207" i="1"/>
  <c r="N1208" i="1"/>
  <c r="M1208" i="1"/>
  <c r="N1209" i="1"/>
  <c r="M1209" i="1"/>
  <c r="N1210" i="1"/>
  <c r="M1210" i="1"/>
  <c r="N1211" i="1"/>
  <c r="M1211" i="1"/>
  <c r="N1212" i="1"/>
  <c r="M1212" i="1"/>
  <c r="N1213" i="1"/>
  <c r="M1213" i="1"/>
  <c r="N1214" i="1"/>
  <c r="M1214" i="1"/>
  <c r="N1215" i="1"/>
  <c r="M1215" i="1"/>
  <c r="N1216" i="1"/>
  <c r="M1216" i="1"/>
  <c r="N1217" i="1"/>
  <c r="M1217" i="1"/>
  <c r="N1218" i="1"/>
  <c r="M1218" i="1"/>
  <c r="N1219" i="1"/>
  <c r="M1219" i="1"/>
  <c r="N1220" i="1"/>
  <c r="M1220" i="1"/>
  <c r="N1221" i="1"/>
  <c r="M1221" i="1"/>
  <c r="N1222" i="1"/>
  <c r="M1222" i="1"/>
  <c r="N1223" i="1"/>
  <c r="M1223" i="1"/>
  <c r="N1224" i="1"/>
  <c r="M1224" i="1"/>
  <c r="N1225" i="1"/>
  <c r="M1225" i="1"/>
  <c r="N1226" i="1"/>
  <c r="M1226" i="1"/>
  <c r="N1227" i="1"/>
  <c r="M1227" i="1"/>
  <c r="N1228" i="1"/>
  <c r="M1228" i="1"/>
  <c r="N1229" i="1"/>
  <c r="M1229" i="1"/>
  <c r="N1230" i="1"/>
  <c r="M1230" i="1"/>
  <c r="N1231" i="1"/>
  <c r="M1231" i="1"/>
  <c r="N1232" i="1"/>
  <c r="M1232" i="1"/>
  <c r="N1233" i="1"/>
  <c r="M1233" i="1"/>
  <c r="N1234" i="1"/>
  <c r="M1234" i="1"/>
  <c r="N1235" i="1"/>
  <c r="M1235" i="1"/>
  <c r="N1236" i="1"/>
  <c r="M1236" i="1"/>
  <c r="N1237" i="1"/>
  <c r="M1237" i="1"/>
  <c r="N1238" i="1"/>
  <c r="M1238" i="1"/>
  <c r="N1239" i="1"/>
  <c r="M1239" i="1"/>
  <c r="N1240" i="1"/>
  <c r="M1240" i="1"/>
  <c r="N1241" i="1"/>
  <c r="M1241" i="1"/>
  <c r="N1242" i="1"/>
  <c r="M1242" i="1"/>
  <c r="N1243" i="1"/>
  <c r="M1243" i="1"/>
  <c r="N1244" i="1"/>
  <c r="M1244" i="1"/>
  <c r="N1245" i="1"/>
  <c r="M1245" i="1"/>
  <c r="N1246" i="1"/>
  <c r="M1246" i="1"/>
  <c r="N1247" i="1"/>
  <c r="M1247" i="1"/>
  <c r="N1248" i="1"/>
  <c r="M1248" i="1"/>
  <c r="N1249" i="1"/>
  <c r="M1249" i="1"/>
  <c r="N1250" i="1"/>
  <c r="M1250" i="1"/>
  <c r="N1251" i="1"/>
  <c r="M1251" i="1"/>
  <c r="N1252" i="1"/>
  <c r="M1252" i="1"/>
  <c r="N1253" i="1"/>
  <c r="M1253" i="1"/>
  <c r="N1254" i="1"/>
  <c r="M1254" i="1"/>
  <c r="N1255" i="1"/>
  <c r="M1255" i="1"/>
  <c r="N1256" i="1"/>
  <c r="M1256" i="1"/>
  <c r="N1257" i="1"/>
  <c r="M1257" i="1"/>
  <c r="N1258" i="1"/>
  <c r="M1258" i="1"/>
  <c r="N1259" i="1"/>
  <c r="M1259" i="1"/>
  <c r="N1260" i="1"/>
  <c r="M1260" i="1"/>
  <c r="N1261" i="1"/>
  <c r="M1261" i="1"/>
  <c r="N1262" i="1"/>
  <c r="M1262" i="1"/>
  <c r="N1263" i="1"/>
  <c r="M1263" i="1"/>
  <c r="N1264" i="1"/>
  <c r="M1264" i="1"/>
  <c r="N1265" i="1"/>
  <c r="M1265" i="1"/>
  <c r="N1266" i="1"/>
  <c r="M1266" i="1"/>
  <c r="N1267" i="1"/>
  <c r="M1267" i="1"/>
  <c r="N1268" i="1"/>
  <c r="M1268" i="1"/>
  <c r="N1269" i="1"/>
  <c r="M1269" i="1"/>
  <c r="N1270" i="1"/>
  <c r="M1270" i="1"/>
  <c r="N1271" i="1"/>
  <c r="M1271" i="1"/>
  <c r="N1272" i="1"/>
  <c r="M1272" i="1"/>
  <c r="N1273" i="1"/>
  <c r="M1273" i="1"/>
  <c r="N1274" i="1"/>
  <c r="M1274" i="1"/>
  <c r="N1275" i="1"/>
  <c r="M1275" i="1"/>
  <c r="N1276" i="1"/>
  <c r="M1276" i="1"/>
  <c r="N1277" i="1"/>
  <c r="M1277" i="1"/>
  <c r="N1278" i="1"/>
  <c r="M1278" i="1"/>
  <c r="N1279" i="1"/>
  <c r="M1279" i="1"/>
  <c r="N1280" i="1"/>
  <c r="M1280" i="1"/>
  <c r="N1281" i="1"/>
  <c r="M1281" i="1"/>
  <c r="N1282" i="1"/>
  <c r="M1282" i="1"/>
  <c r="N1283" i="1"/>
  <c r="M1283" i="1"/>
  <c r="N1284" i="1"/>
  <c r="M1284" i="1"/>
  <c r="N1285" i="1"/>
  <c r="M1285" i="1"/>
  <c r="N1286" i="1"/>
  <c r="M1286" i="1"/>
  <c r="N1287" i="1"/>
  <c r="M1287" i="1"/>
  <c r="N1288" i="1"/>
  <c r="M1288" i="1"/>
  <c r="N1289" i="1"/>
  <c r="M1289" i="1"/>
  <c r="N1290" i="1"/>
  <c r="M1290" i="1"/>
  <c r="N1291" i="1"/>
  <c r="M1291" i="1"/>
  <c r="N1292" i="1"/>
  <c r="M1292" i="1"/>
  <c r="N1293" i="1"/>
  <c r="M1293" i="1"/>
  <c r="N1294" i="1"/>
  <c r="M1294" i="1"/>
  <c r="N1295" i="1"/>
  <c r="M1295" i="1"/>
  <c r="N1296" i="1"/>
  <c r="M1296" i="1"/>
  <c r="N1297" i="1"/>
  <c r="M1297" i="1"/>
  <c r="N1298" i="1"/>
  <c r="M1298" i="1"/>
  <c r="N1299" i="1"/>
  <c r="M1299" i="1"/>
  <c r="N1300" i="1"/>
  <c r="M1300" i="1"/>
  <c r="N1301" i="1"/>
  <c r="M1301" i="1"/>
  <c r="N1302" i="1"/>
  <c r="M1302" i="1"/>
  <c r="N1303" i="1"/>
  <c r="M1303" i="1"/>
  <c r="N1304" i="1"/>
  <c r="M1304" i="1"/>
  <c r="N1305" i="1"/>
  <c r="M1305" i="1"/>
  <c r="N1306" i="1"/>
  <c r="M1306" i="1"/>
  <c r="N1307" i="1"/>
  <c r="M1307" i="1"/>
  <c r="N1308" i="1"/>
  <c r="M1308" i="1"/>
  <c r="N1309" i="1"/>
  <c r="M1309" i="1"/>
  <c r="N1310" i="1"/>
  <c r="M1310" i="1"/>
  <c r="N1311" i="1"/>
  <c r="M1311" i="1"/>
  <c r="N1312" i="1"/>
  <c r="M1312" i="1"/>
  <c r="N1313" i="1"/>
  <c r="M1313" i="1"/>
  <c r="N1314" i="1"/>
  <c r="M1314" i="1"/>
  <c r="N1315" i="1"/>
  <c r="M1315" i="1"/>
  <c r="N1316" i="1"/>
  <c r="M1316" i="1"/>
  <c r="N1317" i="1"/>
  <c r="M1317" i="1"/>
  <c r="N1318" i="1"/>
  <c r="M1318" i="1"/>
  <c r="N1319" i="1"/>
  <c r="M1319" i="1"/>
  <c r="N1320" i="1"/>
  <c r="M1320" i="1"/>
  <c r="N1321" i="1"/>
  <c r="M1321" i="1"/>
  <c r="N1322" i="1"/>
  <c r="M1322" i="1"/>
  <c r="N1323" i="1"/>
  <c r="M1323" i="1"/>
  <c r="N1324" i="1"/>
  <c r="M1324" i="1"/>
  <c r="N1325" i="1"/>
  <c r="M1325" i="1"/>
  <c r="N1326" i="1"/>
  <c r="M1326" i="1"/>
  <c r="N1327" i="1"/>
  <c r="M1327" i="1"/>
  <c r="N1328" i="1"/>
  <c r="M1328" i="1"/>
  <c r="N1329" i="1"/>
  <c r="M1329" i="1"/>
  <c r="N1330" i="1"/>
  <c r="M1330" i="1"/>
  <c r="N1331" i="1"/>
  <c r="M1331" i="1"/>
  <c r="N1332" i="1"/>
  <c r="M1332" i="1"/>
  <c r="N1333" i="1"/>
  <c r="M1333" i="1"/>
  <c r="N1334" i="1"/>
  <c r="M1334" i="1"/>
  <c r="N1335" i="1"/>
  <c r="M1335" i="1"/>
  <c r="N1336" i="1"/>
  <c r="M1336" i="1"/>
  <c r="N1337" i="1"/>
  <c r="M1337" i="1"/>
  <c r="N1338" i="1"/>
  <c r="M1338" i="1"/>
  <c r="N1339" i="1"/>
  <c r="M1339" i="1"/>
  <c r="N1340" i="1"/>
  <c r="M1340" i="1"/>
  <c r="N1341" i="1"/>
  <c r="M1341" i="1"/>
  <c r="N1342" i="1"/>
  <c r="M1342" i="1"/>
  <c r="N1343" i="1"/>
  <c r="M1343" i="1"/>
  <c r="N1344" i="1"/>
  <c r="M1344" i="1"/>
  <c r="N1345" i="1"/>
  <c r="M1345" i="1"/>
  <c r="N1346" i="1"/>
  <c r="M1346" i="1"/>
  <c r="N1347" i="1"/>
  <c r="M1347" i="1"/>
  <c r="N1348" i="1"/>
  <c r="M1348" i="1"/>
  <c r="N1349" i="1"/>
  <c r="M1349" i="1"/>
  <c r="N1350" i="1"/>
  <c r="M1350" i="1"/>
  <c r="N1351" i="1"/>
  <c r="M1351" i="1"/>
  <c r="N1352" i="1"/>
  <c r="M1352" i="1"/>
  <c r="N1353" i="1"/>
  <c r="M1353" i="1"/>
  <c r="N1354" i="1"/>
  <c r="M1354" i="1"/>
  <c r="N1355" i="1"/>
  <c r="M1355" i="1"/>
  <c r="N1356" i="1"/>
  <c r="M1356" i="1"/>
  <c r="N1357" i="1"/>
  <c r="M1357" i="1"/>
  <c r="N1358" i="1"/>
  <c r="M1358" i="1"/>
  <c r="N1359" i="1"/>
  <c r="M1359" i="1"/>
  <c r="N1360" i="1"/>
  <c r="M1360" i="1"/>
  <c r="N1361" i="1"/>
  <c r="M1361" i="1"/>
  <c r="N1362" i="1"/>
  <c r="M1362" i="1"/>
  <c r="N1363" i="1"/>
  <c r="M1363" i="1"/>
  <c r="N1364" i="1"/>
  <c r="M1364" i="1"/>
  <c r="N1365" i="1"/>
  <c r="M1365" i="1"/>
  <c r="N1366" i="1"/>
  <c r="M1366" i="1"/>
  <c r="N1367" i="1"/>
  <c r="M1367" i="1"/>
  <c r="N1368" i="1"/>
  <c r="M1368" i="1"/>
  <c r="N1369" i="1"/>
  <c r="M1369" i="1"/>
  <c r="N1370" i="1"/>
  <c r="M1370" i="1"/>
  <c r="N1371" i="1"/>
  <c r="M1371" i="1"/>
  <c r="N1372" i="1"/>
  <c r="M1372" i="1"/>
  <c r="N1373" i="1"/>
  <c r="M1373" i="1"/>
  <c r="N1374" i="1"/>
  <c r="M1374" i="1"/>
  <c r="N1375" i="1"/>
  <c r="M1375" i="1"/>
  <c r="N1376" i="1"/>
  <c r="M1376" i="1"/>
  <c r="N1377" i="1"/>
  <c r="M1377" i="1"/>
  <c r="N1378" i="1"/>
  <c r="M1378" i="1"/>
  <c r="N1379" i="1"/>
  <c r="M1379" i="1"/>
  <c r="N1380" i="1"/>
  <c r="M1380" i="1"/>
  <c r="N1381" i="1"/>
  <c r="M1381" i="1"/>
  <c r="N1382" i="1"/>
  <c r="M1382" i="1"/>
  <c r="N1383" i="1"/>
  <c r="M1383" i="1"/>
  <c r="N1384" i="1"/>
  <c r="M1384" i="1"/>
  <c r="N1385" i="1"/>
  <c r="M1385" i="1"/>
  <c r="N1386" i="1"/>
  <c r="M1386" i="1"/>
  <c r="N1387" i="1"/>
  <c r="M1387" i="1"/>
  <c r="N1388" i="1"/>
  <c r="M1388" i="1"/>
  <c r="N1389" i="1"/>
  <c r="M1389" i="1"/>
  <c r="N1390" i="1"/>
  <c r="M1390" i="1"/>
  <c r="N1391" i="1"/>
  <c r="M1391" i="1"/>
  <c r="N1392" i="1"/>
  <c r="M1392" i="1"/>
  <c r="N1393" i="1"/>
  <c r="M1393" i="1"/>
  <c r="N1394" i="1"/>
  <c r="M1394" i="1"/>
  <c r="N1395" i="1"/>
  <c r="M1395" i="1"/>
  <c r="N1396" i="1"/>
  <c r="M1396" i="1"/>
  <c r="N1397" i="1"/>
  <c r="M1397" i="1"/>
  <c r="N1398" i="1"/>
  <c r="M1398" i="1"/>
  <c r="N1399" i="1"/>
  <c r="M1399" i="1"/>
  <c r="N1400" i="1"/>
  <c r="M1400" i="1"/>
  <c r="N1401" i="1"/>
  <c r="M1401" i="1"/>
  <c r="N1402" i="1"/>
  <c r="M1402" i="1"/>
  <c r="N1403" i="1"/>
  <c r="M1403" i="1"/>
  <c r="N1404" i="1"/>
  <c r="M1404" i="1"/>
  <c r="N1405" i="1"/>
  <c r="M1405" i="1"/>
  <c r="N1406" i="1"/>
  <c r="M1406" i="1"/>
  <c r="N1407" i="1"/>
  <c r="M1407" i="1"/>
  <c r="N1408" i="1"/>
  <c r="M1408" i="1"/>
  <c r="N1409" i="1"/>
  <c r="M1409" i="1"/>
  <c r="N1410" i="1"/>
  <c r="M1410" i="1"/>
  <c r="N1411" i="1"/>
  <c r="M1411" i="1"/>
  <c r="N1412" i="1"/>
  <c r="M1412" i="1"/>
  <c r="N1413" i="1"/>
  <c r="M1413" i="1"/>
  <c r="N1414" i="1"/>
  <c r="M1414" i="1"/>
  <c r="N1415" i="1"/>
  <c r="M1415" i="1"/>
  <c r="N1416" i="1"/>
  <c r="M1416" i="1"/>
  <c r="N1417" i="1"/>
  <c r="M1417" i="1"/>
  <c r="N1418" i="1"/>
  <c r="M1418" i="1"/>
  <c r="N1419" i="1"/>
  <c r="M1419" i="1"/>
  <c r="N1420" i="1"/>
  <c r="M1420" i="1"/>
  <c r="N1421" i="1"/>
  <c r="M1421" i="1"/>
  <c r="N1422" i="1"/>
  <c r="M1422" i="1"/>
  <c r="N1423" i="1"/>
  <c r="M1423" i="1"/>
  <c r="N1424" i="1"/>
  <c r="M1424" i="1"/>
  <c r="N1425" i="1"/>
  <c r="M1425" i="1"/>
  <c r="N1426" i="1"/>
  <c r="M1426" i="1"/>
  <c r="N1427" i="1"/>
  <c r="M1427" i="1"/>
  <c r="N1428" i="1"/>
  <c r="M1428" i="1"/>
  <c r="N1429" i="1"/>
  <c r="M1429" i="1"/>
  <c r="N1430" i="1"/>
  <c r="M1430" i="1"/>
  <c r="N1431" i="1"/>
  <c r="M1431" i="1"/>
  <c r="N1432" i="1"/>
  <c r="M1432" i="1"/>
  <c r="N1433" i="1"/>
  <c r="M1433" i="1"/>
  <c r="N1434" i="1"/>
  <c r="M1434" i="1"/>
  <c r="N1435" i="1"/>
  <c r="M1435" i="1"/>
  <c r="N1436" i="1"/>
  <c r="M1436" i="1"/>
  <c r="N1437" i="1"/>
  <c r="M1437" i="1"/>
  <c r="N1438" i="1"/>
  <c r="M1438" i="1"/>
  <c r="N1439" i="1"/>
  <c r="M1439" i="1"/>
  <c r="N1440" i="1"/>
  <c r="M1440" i="1"/>
  <c r="N1441" i="1"/>
  <c r="M1441" i="1"/>
  <c r="N1442" i="1"/>
  <c r="M1442" i="1"/>
  <c r="N1443" i="1"/>
  <c r="M1443" i="1"/>
  <c r="N1444" i="1"/>
  <c r="M1444" i="1"/>
  <c r="N1445" i="1"/>
  <c r="M1445" i="1"/>
  <c r="N1446" i="1"/>
  <c r="M1446" i="1"/>
  <c r="N1447" i="1"/>
  <c r="M1447" i="1"/>
  <c r="N1448" i="1"/>
  <c r="M1448" i="1"/>
  <c r="N1449" i="1"/>
  <c r="M1449" i="1"/>
  <c r="N1450" i="1"/>
  <c r="M1450" i="1"/>
  <c r="N1451" i="1"/>
  <c r="M1451" i="1"/>
  <c r="N1452" i="1"/>
  <c r="M1452" i="1"/>
  <c r="N1453" i="1"/>
  <c r="M1453" i="1"/>
  <c r="N1454" i="1"/>
  <c r="M1454" i="1"/>
  <c r="N1455" i="1"/>
  <c r="M1455" i="1"/>
  <c r="N1456" i="1"/>
  <c r="M1456" i="1"/>
  <c r="N1457" i="1"/>
  <c r="M1457" i="1"/>
  <c r="N1458" i="1"/>
  <c r="M1458" i="1"/>
  <c r="N1459" i="1"/>
  <c r="M1459" i="1"/>
  <c r="N1460" i="1"/>
  <c r="M1460" i="1"/>
  <c r="N1461" i="1"/>
  <c r="M1461" i="1"/>
  <c r="N1462" i="1"/>
  <c r="M1462" i="1"/>
  <c r="N1463" i="1"/>
  <c r="M1463" i="1"/>
  <c r="N1464" i="1"/>
  <c r="M1464" i="1"/>
  <c r="N1465" i="1"/>
  <c r="M1465" i="1"/>
  <c r="N1466" i="1"/>
  <c r="M1466" i="1"/>
  <c r="N1467" i="1"/>
  <c r="M1467" i="1"/>
  <c r="N1468" i="1"/>
  <c r="M1468" i="1"/>
  <c r="N1469" i="1"/>
  <c r="M1469" i="1"/>
  <c r="N1470" i="1"/>
  <c r="M1470" i="1"/>
  <c r="N1471" i="1"/>
  <c r="M1471" i="1"/>
  <c r="N1472" i="1"/>
  <c r="M1472" i="1"/>
  <c r="N1473" i="1"/>
  <c r="M1473" i="1"/>
  <c r="N1474" i="1"/>
  <c r="M1474" i="1"/>
  <c r="N1475" i="1"/>
  <c r="M1475" i="1"/>
  <c r="N1476" i="1"/>
  <c r="M1476" i="1"/>
  <c r="N1477" i="1"/>
  <c r="M1477" i="1"/>
  <c r="N1478" i="1"/>
  <c r="M1478" i="1"/>
  <c r="N1479" i="1"/>
  <c r="M1479" i="1"/>
  <c r="N1480" i="1"/>
  <c r="M1480" i="1"/>
  <c r="N1481" i="1"/>
  <c r="M1481" i="1"/>
  <c r="N1482" i="1"/>
  <c r="M1482" i="1"/>
  <c r="N1483" i="1"/>
  <c r="M1483" i="1"/>
  <c r="N1484" i="1"/>
  <c r="M1484" i="1"/>
  <c r="N1485" i="1"/>
  <c r="M1485" i="1"/>
  <c r="N1486" i="1"/>
  <c r="M1486" i="1"/>
  <c r="N1487" i="1"/>
  <c r="M1487" i="1"/>
  <c r="N1488" i="1"/>
  <c r="M1488" i="1"/>
  <c r="N1489" i="1"/>
  <c r="M1489" i="1"/>
  <c r="N1490" i="1"/>
  <c r="M1490" i="1"/>
  <c r="N1491" i="1"/>
  <c r="M1491" i="1"/>
  <c r="N1492" i="1"/>
  <c r="M1492" i="1"/>
  <c r="N1493" i="1"/>
  <c r="M1493" i="1"/>
  <c r="N1494" i="1"/>
  <c r="M1494" i="1"/>
  <c r="N1495" i="1"/>
  <c r="M1495" i="1"/>
  <c r="N1496" i="1"/>
  <c r="M1496" i="1"/>
  <c r="N1497" i="1"/>
  <c r="M1497" i="1"/>
  <c r="N1498" i="1"/>
  <c r="M1498" i="1"/>
  <c r="N1499" i="1"/>
  <c r="M1499" i="1"/>
  <c r="N1500" i="1"/>
  <c r="M1500" i="1"/>
  <c r="N1501" i="1"/>
  <c r="M1501" i="1"/>
  <c r="N1502" i="1"/>
  <c r="M1502" i="1"/>
  <c r="N1503" i="1"/>
  <c r="M1503" i="1"/>
  <c r="N1504" i="1"/>
  <c r="M1504" i="1"/>
  <c r="N1505" i="1"/>
  <c r="M1505" i="1"/>
  <c r="N1506" i="1"/>
  <c r="M1506" i="1"/>
  <c r="N1507" i="1"/>
  <c r="M1507" i="1"/>
  <c r="N1508" i="1"/>
  <c r="M1508" i="1"/>
  <c r="N1509" i="1"/>
  <c r="M1509" i="1"/>
  <c r="N1510" i="1"/>
  <c r="M1510" i="1"/>
  <c r="N1511" i="1"/>
  <c r="M1511" i="1"/>
  <c r="N1512" i="1"/>
  <c r="M1512" i="1"/>
  <c r="N1513" i="1"/>
  <c r="M1513" i="1"/>
  <c r="N1514" i="1"/>
  <c r="M1514" i="1"/>
  <c r="N1515" i="1"/>
  <c r="M1515" i="1"/>
  <c r="N1516" i="1"/>
  <c r="M1516" i="1"/>
  <c r="N1517" i="1"/>
  <c r="M1517" i="1"/>
  <c r="N1518" i="1"/>
  <c r="M1518" i="1"/>
  <c r="N1519" i="1"/>
  <c r="M1519" i="1"/>
  <c r="N1520" i="1"/>
  <c r="M1520" i="1"/>
  <c r="N1521" i="1"/>
  <c r="M1521" i="1"/>
  <c r="N1522" i="1"/>
  <c r="M1522" i="1"/>
  <c r="N1523" i="1"/>
  <c r="M1523" i="1"/>
  <c r="N1524" i="1"/>
  <c r="M1524" i="1"/>
  <c r="N1525" i="1"/>
  <c r="M1525" i="1"/>
  <c r="N1526" i="1"/>
  <c r="M1526" i="1"/>
  <c r="N1527" i="1"/>
  <c r="M1527" i="1"/>
  <c r="N1528" i="1"/>
  <c r="M1528" i="1"/>
  <c r="N1529" i="1"/>
  <c r="M1529" i="1"/>
  <c r="N1530" i="1"/>
  <c r="M1530" i="1"/>
  <c r="N1531" i="1"/>
  <c r="M1531" i="1"/>
  <c r="N1532" i="1"/>
  <c r="M1532" i="1"/>
  <c r="N1533" i="1"/>
  <c r="M1533" i="1"/>
  <c r="N1534" i="1"/>
  <c r="M1534" i="1"/>
  <c r="N1535" i="1"/>
  <c r="M1535" i="1"/>
  <c r="N1536" i="1"/>
  <c r="M1536" i="1"/>
  <c r="N1537" i="1"/>
  <c r="M1537" i="1"/>
  <c r="N1538" i="1"/>
  <c r="M1538" i="1"/>
  <c r="N1539" i="1"/>
  <c r="M1539" i="1"/>
  <c r="N1540" i="1"/>
  <c r="M1540" i="1"/>
  <c r="N1541" i="1"/>
  <c r="M1541" i="1"/>
  <c r="N1542" i="1"/>
  <c r="M1542" i="1"/>
  <c r="N1543" i="1"/>
  <c r="M1543" i="1"/>
  <c r="N1544" i="1"/>
  <c r="M1544" i="1"/>
  <c r="N1545" i="1"/>
  <c r="M1545" i="1"/>
  <c r="N1546" i="1"/>
  <c r="M1546" i="1"/>
  <c r="N1547" i="1"/>
  <c r="M1547" i="1"/>
  <c r="N1548" i="1"/>
  <c r="M1548" i="1"/>
  <c r="N1549" i="1"/>
  <c r="M1549" i="1"/>
  <c r="N1550" i="1"/>
  <c r="M1550" i="1"/>
  <c r="N1551" i="1"/>
  <c r="M1551" i="1"/>
  <c r="N1552" i="1"/>
  <c r="M1552" i="1"/>
  <c r="N1553" i="1"/>
  <c r="M1553" i="1"/>
  <c r="N1554" i="1"/>
  <c r="M1554" i="1"/>
  <c r="N1555" i="1"/>
  <c r="M1555" i="1"/>
  <c r="N1556" i="1"/>
  <c r="M1556" i="1"/>
  <c r="N1557" i="1"/>
  <c r="M1557" i="1"/>
  <c r="N1558" i="1"/>
  <c r="M1558" i="1"/>
  <c r="N1559" i="1"/>
  <c r="M1559" i="1"/>
  <c r="N1560" i="1"/>
  <c r="M1560" i="1"/>
  <c r="N1561" i="1"/>
  <c r="M1561" i="1"/>
  <c r="N1562" i="1"/>
  <c r="M1562" i="1"/>
  <c r="N1563" i="1"/>
  <c r="M1563" i="1"/>
  <c r="N1564" i="1"/>
  <c r="M1564" i="1"/>
  <c r="N1565" i="1"/>
  <c r="M1565" i="1"/>
  <c r="N1566" i="1"/>
  <c r="M1566" i="1"/>
  <c r="N1567" i="1"/>
  <c r="M1567" i="1"/>
  <c r="N1568" i="1"/>
  <c r="M1568" i="1"/>
  <c r="N1569" i="1"/>
  <c r="M1569" i="1"/>
  <c r="N1570" i="1"/>
  <c r="M1570" i="1"/>
  <c r="N1571" i="1"/>
  <c r="M1571" i="1"/>
  <c r="N1572" i="1"/>
  <c r="M1572" i="1"/>
  <c r="N1573" i="1"/>
  <c r="M1573" i="1"/>
  <c r="N1574" i="1"/>
  <c r="M1574" i="1"/>
  <c r="N1575" i="1"/>
  <c r="M1575" i="1"/>
  <c r="N1576" i="1"/>
  <c r="M1576" i="1"/>
  <c r="N1577" i="1"/>
  <c r="M1577" i="1"/>
  <c r="N1578" i="1"/>
  <c r="M1578" i="1"/>
  <c r="N1579" i="1"/>
  <c r="M1579" i="1"/>
  <c r="N1580" i="1"/>
  <c r="M1580" i="1"/>
  <c r="N1581" i="1"/>
  <c r="M1581" i="1"/>
  <c r="N1582" i="1"/>
  <c r="M1582" i="1"/>
  <c r="N1583" i="1"/>
  <c r="M1583" i="1"/>
  <c r="N1584" i="1"/>
  <c r="M1584" i="1"/>
  <c r="N1585" i="1"/>
  <c r="M1585" i="1"/>
  <c r="N1586" i="1"/>
  <c r="M1586" i="1"/>
  <c r="N1587" i="1"/>
  <c r="M1587" i="1"/>
  <c r="N1588" i="1"/>
  <c r="M1588" i="1"/>
  <c r="N1589" i="1"/>
  <c r="M1589" i="1"/>
  <c r="N1590" i="1"/>
  <c r="M1590" i="1"/>
  <c r="N1591" i="1"/>
  <c r="M1591" i="1"/>
  <c r="N1592" i="1"/>
  <c r="M1592" i="1"/>
  <c r="N1593" i="1"/>
  <c r="M1593" i="1"/>
  <c r="N1594" i="1"/>
  <c r="M1594" i="1"/>
  <c r="N1595" i="1"/>
  <c r="M1595" i="1"/>
  <c r="N1596" i="1"/>
  <c r="M1596" i="1"/>
  <c r="N1597" i="1"/>
  <c r="M1597" i="1"/>
  <c r="N1598" i="1"/>
  <c r="M1598" i="1"/>
  <c r="N1599" i="1"/>
  <c r="M1599" i="1"/>
  <c r="N1600" i="1"/>
  <c r="M1600" i="1"/>
  <c r="N1601" i="1"/>
  <c r="M1601" i="1"/>
  <c r="N1602" i="1"/>
  <c r="M1602" i="1"/>
  <c r="N1603" i="1"/>
  <c r="M1603" i="1"/>
  <c r="N1604" i="1"/>
  <c r="M1604" i="1"/>
  <c r="N1605" i="1"/>
  <c r="M1605" i="1"/>
  <c r="N1606" i="1"/>
  <c r="M1606" i="1"/>
  <c r="N1607" i="1"/>
  <c r="M1607" i="1"/>
  <c r="N1608" i="1"/>
  <c r="M1608" i="1"/>
  <c r="N1609" i="1"/>
  <c r="M1609" i="1"/>
  <c r="N1610" i="1"/>
  <c r="M1610" i="1"/>
  <c r="N1611" i="1"/>
  <c r="M1611" i="1"/>
  <c r="N1612" i="1"/>
  <c r="M1612" i="1"/>
  <c r="N1613" i="1"/>
  <c r="M1613" i="1"/>
  <c r="N1614" i="1"/>
  <c r="M1614" i="1"/>
  <c r="N1615" i="1"/>
  <c r="M1615" i="1"/>
  <c r="N1616" i="1"/>
  <c r="M1616" i="1"/>
  <c r="N1617" i="1"/>
  <c r="M1617" i="1"/>
  <c r="N1618" i="1"/>
  <c r="M1618" i="1"/>
  <c r="N1619" i="1"/>
  <c r="M1619" i="1"/>
  <c r="N1620" i="1"/>
  <c r="M1620" i="1"/>
  <c r="N1621" i="1"/>
  <c r="M1621" i="1"/>
  <c r="N1622" i="1"/>
  <c r="M1622" i="1"/>
  <c r="N1623" i="1"/>
  <c r="M1623" i="1"/>
  <c r="N1624" i="1"/>
  <c r="M1624" i="1"/>
  <c r="N1625" i="1"/>
  <c r="M1625" i="1"/>
  <c r="N1626" i="1"/>
  <c r="M1626" i="1"/>
  <c r="N1627" i="1"/>
  <c r="M1627" i="1"/>
  <c r="N1628" i="1"/>
  <c r="M1628" i="1"/>
  <c r="N1629" i="1"/>
  <c r="M1629" i="1"/>
  <c r="N1630" i="1"/>
  <c r="M1630" i="1"/>
  <c r="N1631" i="1"/>
  <c r="M1631" i="1"/>
  <c r="N1632" i="1"/>
  <c r="M1632" i="1"/>
  <c r="N1633" i="1"/>
  <c r="M1633" i="1"/>
  <c r="N1634" i="1"/>
  <c r="M1634" i="1"/>
  <c r="N1635" i="1"/>
  <c r="M1635" i="1"/>
  <c r="N1636" i="1"/>
  <c r="M1636" i="1"/>
  <c r="N1637" i="1"/>
  <c r="M1637" i="1"/>
  <c r="N1638" i="1"/>
  <c r="M1638" i="1"/>
  <c r="N1639" i="1"/>
  <c r="M1639" i="1"/>
  <c r="N1640" i="1"/>
  <c r="M1640" i="1"/>
  <c r="N1641" i="1"/>
  <c r="M1641" i="1"/>
  <c r="N1642" i="1"/>
  <c r="M1642" i="1"/>
  <c r="N1643" i="1"/>
  <c r="M1643" i="1"/>
  <c r="N1644" i="1"/>
  <c r="M1644" i="1"/>
  <c r="N1645" i="1"/>
  <c r="M1645" i="1"/>
  <c r="N1646" i="1"/>
  <c r="M1646" i="1"/>
  <c r="N1647" i="1"/>
  <c r="M1647" i="1"/>
  <c r="N1648" i="1"/>
  <c r="M1648" i="1"/>
  <c r="N1649" i="1"/>
  <c r="M1649" i="1"/>
  <c r="N1650" i="1"/>
  <c r="M1650" i="1"/>
  <c r="N1651" i="1"/>
  <c r="M1651" i="1"/>
  <c r="N1652" i="1"/>
  <c r="M1652" i="1"/>
  <c r="N1653" i="1"/>
  <c r="M1653" i="1"/>
  <c r="N1654" i="1"/>
  <c r="M1654" i="1"/>
  <c r="N1655" i="1"/>
  <c r="M1655" i="1"/>
  <c r="N1656" i="1"/>
  <c r="M1656" i="1"/>
  <c r="N1657" i="1"/>
  <c r="M1657" i="1"/>
  <c r="N1658" i="1"/>
  <c r="M1658" i="1"/>
  <c r="N1659" i="1"/>
  <c r="M1659" i="1"/>
  <c r="N1660" i="1"/>
  <c r="M1660" i="1"/>
  <c r="N1661" i="1"/>
  <c r="M1661" i="1"/>
  <c r="N1662" i="1"/>
  <c r="M1662" i="1"/>
  <c r="N1663" i="1"/>
  <c r="M1663" i="1"/>
  <c r="N1664" i="1"/>
  <c r="M1664" i="1"/>
  <c r="N1665" i="1"/>
  <c r="M1665" i="1"/>
  <c r="N1666" i="1"/>
  <c r="M1666" i="1"/>
  <c r="N1667" i="1"/>
  <c r="M1667" i="1"/>
  <c r="N1668" i="1"/>
  <c r="M1668" i="1"/>
  <c r="N1669" i="1"/>
  <c r="M1669" i="1"/>
  <c r="N1670" i="1"/>
  <c r="M1670" i="1"/>
  <c r="N1671" i="1"/>
  <c r="M1671" i="1"/>
  <c r="N1672" i="1"/>
  <c r="M1672" i="1"/>
  <c r="N1673" i="1"/>
  <c r="M1673" i="1"/>
  <c r="N1674" i="1"/>
  <c r="M1674" i="1"/>
  <c r="N1675" i="1"/>
  <c r="M1675" i="1"/>
  <c r="N1676" i="1"/>
  <c r="M1676" i="1"/>
  <c r="N1677" i="1"/>
  <c r="M1677" i="1"/>
  <c r="N1678" i="1"/>
  <c r="M1678" i="1"/>
  <c r="N1679" i="1"/>
  <c r="M1679" i="1"/>
  <c r="N1680" i="1"/>
  <c r="M1680" i="1"/>
  <c r="N1681" i="1"/>
  <c r="M1681" i="1"/>
  <c r="N1682" i="1"/>
  <c r="M1682" i="1"/>
  <c r="N1683" i="1"/>
  <c r="M1683" i="1"/>
  <c r="N1684" i="1"/>
  <c r="M1684" i="1"/>
  <c r="N1685" i="1"/>
  <c r="M1685" i="1"/>
  <c r="N1686" i="1"/>
  <c r="M1686" i="1"/>
  <c r="N1687" i="1"/>
  <c r="M1687" i="1"/>
  <c r="N1688" i="1"/>
  <c r="M1688" i="1"/>
  <c r="N1689" i="1"/>
  <c r="M1689" i="1"/>
  <c r="N1690" i="1"/>
  <c r="M1690" i="1"/>
  <c r="N1691" i="1"/>
  <c r="M1691" i="1"/>
  <c r="N1692" i="1"/>
  <c r="M1692" i="1"/>
  <c r="N1693" i="1"/>
  <c r="M1693" i="1"/>
  <c r="N1694" i="1"/>
  <c r="M1694" i="1"/>
  <c r="N1695" i="1"/>
  <c r="M1695" i="1"/>
  <c r="N1696" i="1"/>
  <c r="M1696" i="1"/>
  <c r="N1697" i="1"/>
  <c r="M1697" i="1"/>
  <c r="N1698" i="1"/>
  <c r="M1698" i="1"/>
  <c r="N1699" i="1"/>
  <c r="M1699" i="1"/>
  <c r="N1700" i="1"/>
  <c r="M1700" i="1"/>
  <c r="N1701" i="1"/>
  <c r="M1701" i="1"/>
  <c r="N1702" i="1"/>
  <c r="M1702" i="1"/>
  <c r="N1703" i="1"/>
  <c r="M1703" i="1"/>
  <c r="N1704" i="1"/>
  <c r="M1704" i="1"/>
  <c r="N1705" i="1"/>
  <c r="M1705" i="1"/>
  <c r="N1706" i="1"/>
  <c r="M1706" i="1"/>
  <c r="N1707" i="1"/>
  <c r="M1707" i="1"/>
  <c r="N1708" i="1"/>
  <c r="M1708" i="1"/>
  <c r="N1709" i="1"/>
  <c r="M1709" i="1"/>
  <c r="N1710" i="1"/>
  <c r="M1710" i="1"/>
  <c r="N1711" i="1"/>
  <c r="M1711" i="1"/>
  <c r="N1712" i="1"/>
  <c r="M1712" i="1"/>
  <c r="N1713" i="1"/>
  <c r="M1713" i="1"/>
  <c r="N1714" i="1"/>
  <c r="M1714" i="1"/>
  <c r="N1715" i="1"/>
  <c r="M1715" i="1"/>
  <c r="N1716" i="1"/>
  <c r="M1716" i="1"/>
  <c r="N1717" i="1"/>
  <c r="M1717" i="1"/>
  <c r="N1718" i="1"/>
  <c r="M1718" i="1"/>
  <c r="N1719" i="1"/>
  <c r="M1719" i="1"/>
  <c r="N1720" i="1"/>
  <c r="M1720" i="1"/>
  <c r="N1721" i="1"/>
  <c r="M1721" i="1"/>
  <c r="N1722" i="1"/>
  <c r="M1722" i="1"/>
  <c r="N1723" i="1"/>
  <c r="M1723" i="1"/>
  <c r="N1724" i="1"/>
  <c r="M1724" i="1"/>
  <c r="N1725" i="1"/>
  <c r="M1725" i="1"/>
  <c r="N1726" i="1"/>
  <c r="M1726" i="1"/>
  <c r="N1727" i="1"/>
  <c r="M1727" i="1"/>
  <c r="N1728" i="1"/>
  <c r="M1728" i="1"/>
  <c r="N1729" i="1"/>
  <c r="M1729" i="1"/>
  <c r="N1730" i="1"/>
  <c r="M1730" i="1"/>
  <c r="N1731" i="1"/>
  <c r="M1731" i="1"/>
  <c r="N1732" i="1"/>
  <c r="M1732" i="1"/>
  <c r="N1733" i="1"/>
  <c r="M1733" i="1"/>
  <c r="N1734" i="1"/>
  <c r="M1734" i="1"/>
  <c r="N1735" i="1"/>
  <c r="M1735" i="1"/>
  <c r="N1736" i="1"/>
  <c r="M1736" i="1"/>
  <c r="N1737" i="1"/>
  <c r="M1737" i="1"/>
  <c r="N1738" i="1"/>
  <c r="M1738" i="1"/>
  <c r="N1739" i="1"/>
  <c r="M1739" i="1"/>
  <c r="N1740" i="1"/>
  <c r="M1740" i="1"/>
  <c r="N1741" i="1"/>
  <c r="M1741" i="1"/>
  <c r="N1742" i="1"/>
  <c r="M1742" i="1"/>
  <c r="N1743" i="1"/>
  <c r="M1743" i="1"/>
  <c r="N1744" i="1"/>
  <c r="M1744" i="1"/>
  <c r="N1745" i="1"/>
  <c r="M1745" i="1"/>
  <c r="N1746" i="1"/>
  <c r="M1746" i="1"/>
  <c r="N1747" i="1"/>
  <c r="M1747" i="1"/>
  <c r="N1748" i="1"/>
  <c r="M1748" i="1"/>
  <c r="N1749" i="1"/>
  <c r="M1749" i="1"/>
  <c r="N1750" i="1"/>
  <c r="M1750" i="1"/>
  <c r="N1751" i="1"/>
  <c r="M1751" i="1"/>
  <c r="N1752" i="1"/>
  <c r="M1752" i="1"/>
  <c r="N1753" i="1"/>
  <c r="M1753" i="1"/>
  <c r="N1754" i="1"/>
  <c r="M1754" i="1"/>
  <c r="N1755" i="1"/>
  <c r="M1755" i="1"/>
  <c r="N1756" i="1"/>
  <c r="M1756" i="1"/>
  <c r="N1757" i="1"/>
  <c r="M1757" i="1"/>
  <c r="N1758" i="1"/>
  <c r="M1758" i="1"/>
  <c r="N1759" i="1"/>
  <c r="M1759" i="1"/>
  <c r="N1760" i="1"/>
  <c r="M1760" i="1"/>
  <c r="N1761" i="1"/>
  <c r="M1761" i="1"/>
  <c r="N1762" i="1"/>
  <c r="M1762" i="1"/>
  <c r="N1763" i="1"/>
  <c r="M1763" i="1"/>
  <c r="N1764" i="1"/>
  <c r="M1764" i="1"/>
  <c r="N1765" i="1"/>
  <c r="M1765" i="1"/>
  <c r="N1766" i="1"/>
  <c r="M1766" i="1"/>
  <c r="N1767" i="1"/>
  <c r="M1767" i="1"/>
  <c r="N1768" i="1"/>
  <c r="M1768" i="1"/>
  <c r="N1769" i="1"/>
  <c r="M1769" i="1"/>
  <c r="N1770" i="1"/>
  <c r="M1770" i="1"/>
  <c r="N1771" i="1"/>
  <c r="M1771" i="1"/>
  <c r="N1772" i="1"/>
  <c r="M1772" i="1"/>
  <c r="N1773" i="1"/>
  <c r="M1773" i="1"/>
  <c r="N1774" i="1"/>
  <c r="M1774" i="1"/>
  <c r="N1775" i="1"/>
  <c r="M1775" i="1"/>
  <c r="N1776" i="1"/>
  <c r="M1776" i="1"/>
  <c r="N1777" i="1"/>
  <c r="M1777" i="1"/>
  <c r="N1778" i="1"/>
  <c r="M1778" i="1"/>
  <c r="N1779" i="1"/>
  <c r="M1779" i="1"/>
  <c r="N1780" i="1"/>
  <c r="M1780" i="1"/>
  <c r="N1781" i="1"/>
  <c r="M1781" i="1"/>
  <c r="N1782" i="1"/>
  <c r="M1782" i="1"/>
  <c r="N1783" i="1"/>
  <c r="M1783" i="1"/>
  <c r="N1784" i="1"/>
  <c r="M1784" i="1"/>
  <c r="N1785" i="1"/>
  <c r="M1785" i="1"/>
  <c r="N1786" i="1"/>
  <c r="M1786" i="1"/>
  <c r="N1787" i="1"/>
  <c r="M1787" i="1"/>
  <c r="N1788" i="1"/>
  <c r="M1788" i="1"/>
  <c r="N1789" i="1"/>
  <c r="M1789" i="1"/>
  <c r="N1790" i="1"/>
  <c r="M1790" i="1"/>
  <c r="N1791" i="1"/>
  <c r="M1791" i="1"/>
  <c r="N1792" i="1"/>
  <c r="M1792" i="1"/>
  <c r="N1793" i="1"/>
  <c r="M1793" i="1"/>
  <c r="N1794" i="1"/>
  <c r="M1794" i="1"/>
  <c r="N1795" i="1"/>
  <c r="M1795" i="1"/>
  <c r="N1796" i="1"/>
  <c r="M1796" i="1"/>
  <c r="N1797" i="1"/>
  <c r="M1797" i="1"/>
  <c r="N1798" i="1"/>
  <c r="M1798" i="1"/>
  <c r="N1799" i="1"/>
  <c r="M1799" i="1"/>
  <c r="N1800" i="1"/>
  <c r="M1800" i="1"/>
  <c r="N1801" i="1"/>
  <c r="M1801" i="1"/>
  <c r="N1802" i="1"/>
  <c r="M1802" i="1"/>
  <c r="N1803" i="1"/>
  <c r="M1803" i="1"/>
  <c r="N1804" i="1"/>
  <c r="M1804" i="1"/>
  <c r="N1805" i="1"/>
  <c r="M1805" i="1"/>
  <c r="N1806" i="1"/>
  <c r="M1806" i="1"/>
  <c r="N1807" i="1"/>
  <c r="M1807" i="1"/>
  <c r="N1808" i="1"/>
  <c r="M1808" i="1"/>
  <c r="N1809" i="1"/>
  <c r="M1809" i="1"/>
  <c r="N1810" i="1"/>
  <c r="M1810" i="1"/>
  <c r="N1811" i="1"/>
  <c r="M1811" i="1"/>
  <c r="N1812" i="1"/>
  <c r="M1812" i="1"/>
  <c r="N1813" i="1"/>
  <c r="M1813" i="1"/>
  <c r="N1814" i="1"/>
  <c r="M1814" i="1"/>
  <c r="N1815" i="1"/>
  <c r="M1815" i="1"/>
  <c r="N1816" i="1"/>
  <c r="M1816" i="1"/>
  <c r="N1817" i="1"/>
  <c r="M1817" i="1"/>
  <c r="N1818" i="1"/>
  <c r="M1818" i="1"/>
  <c r="N1819" i="1"/>
  <c r="M1819" i="1"/>
  <c r="N1820" i="1"/>
  <c r="M1820" i="1"/>
  <c r="N1821" i="1"/>
  <c r="M1821" i="1"/>
  <c r="N1822" i="1"/>
  <c r="M1822" i="1"/>
  <c r="N1823" i="1"/>
  <c r="M1823" i="1"/>
  <c r="N1824" i="1"/>
  <c r="M1824" i="1"/>
  <c r="N1825" i="1"/>
  <c r="M1825" i="1"/>
  <c r="N1826" i="1"/>
  <c r="M1826" i="1"/>
  <c r="N1827" i="1"/>
  <c r="M1827" i="1"/>
  <c r="N1828" i="1"/>
  <c r="M1828" i="1"/>
  <c r="N1829" i="1"/>
  <c r="M1829" i="1"/>
  <c r="N1830" i="1"/>
  <c r="M1830" i="1"/>
  <c r="N1831" i="1"/>
  <c r="M1831" i="1"/>
  <c r="N1832" i="1"/>
  <c r="M1832" i="1"/>
  <c r="N1833" i="1"/>
  <c r="M1833" i="1"/>
  <c r="N1834" i="1"/>
  <c r="M1834" i="1"/>
  <c r="N1835" i="1"/>
  <c r="M1835" i="1"/>
  <c r="N1836" i="1"/>
  <c r="M1836" i="1"/>
  <c r="N1837" i="1"/>
  <c r="M1837" i="1"/>
  <c r="N1838" i="1"/>
  <c r="M1838" i="1"/>
  <c r="N1839" i="1"/>
  <c r="M1839" i="1"/>
  <c r="N1840" i="1"/>
  <c r="M1840" i="1"/>
  <c r="N1841" i="1"/>
  <c r="M1841" i="1"/>
  <c r="N1842" i="1"/>
  <c r="M1842" i="1"/>
  <c r="N1843" i="1"/>
  <c r="M1843" i="1"/>
  <c r="N1844" i="1"/>
  <c r="M1844" i="1"/>
  <c r="N1845" i="1"/>
  <c r="M1845" i="1"/>
  <c r="N1846" i="1"/>
  <c r="M1846" i="1"/>
  <c r="N1847" i="1"/>
  <c r="M1847" i="1"/>
  <c r="N1848" i="1"/>
  <c r="M1848" i="1"/>
  <c r="N1849" i="1"/>
  <c r="M1849" i="1"/>
  <c r="N1850" i="1"/>
  <c r="M1850" i="1"/>
  <c r="N1851" i="1"/>
  <c r="M1851" i="1"/>
  <c r="N1852" i="1"/>
  <c r="M1852" i="1"/>
  <c r="N1853" i="1"/>
  <c r="M1853" i="1"/>
  <c r="N1854" i="1"/>
  <c r="M1854" i="1"/>
  <c r="N1855" i="1"/>
  <c r="M1855" i="1"/>
  <c r="N1856" i="1"/>
  <c r="M1856" i="1"/>
  <c r="N1857" i="1"/>
  <c r="M1857" i="1"/>
  <c r="N1858" i="1"/>
  <c r="M1858" i="1"/>
  <c r="N1859" i="1"/>
  <c r="M1859" i="1"/>
  <c r="N1860" i="1"/>
  <c r="M1860" i="1"/>
  <c r="N1861" i="1"/>
  <c r="M1861" i="1"/>
  <c r="N1862" i="1"/>
  <c r="M1862" i="1"/>
  <c r="N1863" i="1"/>
  <c r="M1863" i="1"/>
  <c r="N1864" i="1"/>
  <c r="M1864" i="1"/>
  <c r="N1865" i="1"/>
  <c r="M1865" i="1"/>
  <c r="N1866" i="1"/>
  <c r="M1866" i="1"/>
  <c r="N1867" i="1"/>
  <c r="M1867" i="1"/>
  <c r="N1868" i="1"/>
  <c r="M1868" i="1"/>
  <c r="N1869" i="1"/>
  <c r="M1869" i="1"/>
  <c r="N1870" i="1"/>
  <c r="M1870" i="1"/>
  <c r="N1871" i="1"/>
  <c r="M1871" i="1"/>
  <c r="N1872" i="1"/>
  <c r="M1872" i="1"/>
  <c r="N1873" i="1"/>
  <c r="M1873" i="1"/>
  <c r="N1874" i="1"/>
  <c r="M1874" i="1"/>
  <c r="N1875" i="1"/>
  <c r="M1875" i="1"/>
  <c r="N1876" i="1"/>
  <c r="M1876" i="1"/>
  <c r="N1877" i="1"/>
  <c r="M1877" i="1"/>
  <c r="N1878" i="1"/>
  <c r="M1878" i="1"/>
  <c r="N1879" i="1"/>
  <c r="M1879" i="1"/>
  <c r="N1880" i="1"/>
  <c r="M1880" i="1"/>
  <c r="N1881" i="1"/>
  <c r="M1881" i="1"/>
  <c r="N1882" i="1"/>
  <c r="M1882" i="1"/>
  <c r="N1883" i="1"/>
  <c r="M1883" i="1"/>
  <c r="N1884" i="1"/>
  <c r="M1884" i="1"/>
  <c r="N1885" i="1"/>
  <c r="M1885" i="1"/>
  <c r="N1886" i="1"/>
  <c r="M1886" i="1"/>
  <c r="N1887" i="1"/>
  <c r="M1887" i="1"/>
  <c r="N1888" i="1"/>
  <c r="M1888" i="1"/>
  <c r="N1889" i="1"/>
  <c r="M1889" i="1"/>
  <c r="N1890" i="1"/>
  <c r="M1890" i="1"/>
  <c r="N1891" i="1"/>
  <c r="M1891" i="1"/>
  <c r="N1892" i="1"/>
  <c r="M1892" i="1"/>
  <c r="N1893" i="1"/>
  <c r="M1893" i="1"/>
  <c r="N1894" i="1"/>
  <c r="M1894" i="1"/>
  <c r="N1895" i="1"/>
  <c r="M1895" i="1"/>
  <c r="N1896" i="1"/>
  <c r="M1896" i="1"/>
  <c r="N1897" i="1"/>
  <c r="M1897" i="1"/>
  <c r="N1898" i="1"/>
  <c r="M1898" i="1"/>
  <c r="N1899" i="1"/>
  <c r="M1899" i="1"/>
  <c r="N1900" i="1"/>
  <c r="M1900" i="1"/>
  <c r="N1901" i="1"/>
  <c r="M1901" i="1"/>
  <c r="N1902" i="1"/>
  <c r="M1902" i="1"/>
  <c r="N1903" i="1"/>
  <c r="M1903" i="1"/>
  <c r="N1904" i="1"/>
  <c r="M1904" i="1"/>
  <c r="N1905" i="1"/>
  <c r="M1905" i="1"/>
  <c r="N1906" i="1"/>
  <c r="M1906" i="1"/>
  <c r="N1907" i="1"/>
  <c r="M1907" i="1"/>
  <c r="N1908" i="1"/>
  <c r="M1908" i="1"/>
  <c r="N1909" i="1"/>
  <c r="M1909" i="1"/>
  <c r="N1910" i="1"/>
  <c r="M1910" i="1"/>
  <c r="N1911" i="1"/>
  <c r="M1911" i="1"/>
  <c r="N1912" i="1"/>
  <c r="M1912" i="1"/>
  <c r="N1913" i="1"/>
  <c r="M1913" i="1"/>
  <c r="N1914" i="1"/>
  <c r="M1914" i="1"/>
  <c r="N1915" i="1"/>
  <c r="M1915" i="1"/>
  <c r="N1916" i="1"/>
  <c r="M1916" i="1"/>
  <c r="N1917" i="1"/>
  <c r="M1917" i="1"/>
  <c r="N1918" i="1"/>
  <c r="M1918" i="1"/>
  <c r="N1919" i="1"/>
  <c r="M1919" i="1"/>
  <c r="N1920" i="1"/>
  <c r="M1920" i="1"/>
  <c r="N1921" i="1"/>
  <c r="M1921" i="1"/>
  <c r="N1922" i="1"/>
  <c r="M1922" i="1"/>
  <c r="N1923" i="1"/>
  <c r="M1923" i="1"/>
  <c r="N1924" i="1"/>
  <c r="M1924" i="1"/>
  <c r="N1925" i="1"/>
  <c r="M1925" i="1"/>
  <c r="N1926" i="1"/>
  <c r="M1926" i="1"/>
  <c r="N1927" i="1"/>
  <c r="M1927" i="1"/>
  <c r="N1928" i="1"/>
  <c r="M1928" i="1"/>
  <c r="N1929" i="1"/>
  <c r="M1929" i="1"/>
  <c r="N1930" i="1"/>
  <c r="M1930" i="1"/>
  <c r="N1931" i="1"/>
  <c r="M1931" i="1"/>
  <c r="N1932" i="1"/>
  <c r="M1932" i="1"/>
  <c r="N1933" i="1"/>
  <c r="M1933" i="1"/>
  <c r="N1934" i="1"/>
  <c r="M1934" i="1"/>
  <c r="N1935" i="1"/>
  <c r="M1935" i="1"/>
  <c r="N1936" i="1"/>
  <c r="M1936" i="1"/>
  <c r="N1937" i="1"/>
  <c r="M1937" i="1"/>
  <c r="N1938" i="1"/>
  <c r="M1938" i="1"/>
  <c r="N1939" i="1"/>
  <c r="M1939" i="1"/>
  <c r="N1940" i="1"/>
  <c r="M1940" i="1"/>
  <c r="N1941" i="1"/>
  <c r="M1941" i="1"/>
  <c r="N1942" i="1"/>
  <c r="M1942" i="1"/>
  <c r="N1943" i="1"/>
  <c r="M1943" i="1"/>
  <c r="N1944" i="1"/>
  <c r="M1944" i="1"/>
  <c r="N1945" i="1"/>
  <c r="M1945" i="1"/>
  <c r="N1946" i="1"/>
  <c r="M1946" i="1"/>
  <c r="N1947" i="1"/>
  <c r="M1947" i="1"/>
  <c r="N1948" i="1"/>
  <c r="M1948" i="1"/>
  <c r="N1949" i="1"/>
  <c r="M1949" i="1"/>
  <c r="N1950" i="1"/>
  <c r="M1950" i="1"/>
  <c r="N1951" i="1"/>
  <c r="M1951" i="1"/>
  <c r="N1952" i="1"/>
  <c r="M1952" i="1"/>
  <c r="N1953" i="1"/>
  <c r="M1953" i="1"/>
  <c r="N1954" i="1"/>
  <c r="M1954" i="1"/>
  <c r="N1955" i="1"/>
  <c r="M1955" i="1"/>
  <c r="N1956" i="1"/>
  <c r="M1956" i="1"/>
  <c r="N1957" i="1"/>
  <c r="M1957" i="1"/>
  <c r="N1958" i="1"/>
  <c r="M1958" i="1"/>
  <c r="N1959" i="1"/>
  <c r="M1959" i="1"/>
  <c r="N1960" i="1"/>
  <c r="M1960" i="1"/>
  <c r="N1961" i="1"/>
  <c r="M1961" i="1"/>
  <c r="N1962" i="1"/>
  <c r="M1962" i="1"/>
  <c r="N1963" i="1"/>
  <c r="M1963" i="1"/>
  <c r="N1964" i="1"/>
  <c r="M1964" i="1"/>
  <c r="N1965" i="1"/>
  <c r="M1965" i="1"/>
  <c r="N1966" i="1"/>
  <c r="M1966" i="1"/>
  <c r="N1967" i="1"/>
  <c r="M1967" i="1"/>
  <c r="N1968" i="1"/>
  <c r="M1968" i="1"/>
  <c r="N1969" i="1"/>
  <c r="M1969" i="1"/>
  <c r="N1970" i="1"/>
  <c r="M1970" i="1"/>
  <c r="N1971" i="1"/>
  <c r="M1971" i="1"/>
  <c r="N1972" i="1"/>
  <c r="M1972" i="1"/>
  <c r="N1973" i="1"/>
  <c r="M1973" i="1"/>
  <c r="N1974" i="1"/>
  <c r="M1974" i="1"/>
  <c r="N1975" i="1"/>
  <c r="M1975" i="1"/>
  <c r="N1976" i="1"/>
  <c r="M1976" i="1"/>
  <c r="N1977" i="1"/>
  <c r="M1977" i="1"/>
  <c r="N1978" i="1"/>
  <c r="M1978" i="1"/>
  <c r="N1979" i="1"/>
  <c r="M1979" i="1"/>
  <c r="N1980" i="1"/>
  <c r="M1980" i="1"/>
  <c r="N1981" i="1"/>
  <c r="M1981" i="1"/>
  <c r="N1982" i="1"/>
  <c r="M1982" i="1"/>
  <c r="N1983" i="1"/>
  <c r="M1983" i="1"/>
  <c r="N1984" i="1"/>
  <c r="M1984" i="1"/>
  <c r="N1985" i="1"/>
  <c r="M1985" i="1"/>
  <c r="N1986" i="1"/>
  <c r="M1986" i="1"/>
  <c r="N1987" i="1"/>
  <c r="M1987" i="1"/>
  <c r="N1988" i="1"/>
  <c r="M1988" i="1"/>
  <c r="N1989" i="1"/>
  <c r="M1989" i="1"/>
  <c r="N1990" i="1"/>
  <c r="M1990" i="1"/>
  <c r="N1991" i="1"/>
  <c r="M1991" i="1"/>
  <c r="N1992" i="1"/>
  <c r="M1992" i="1"/>
  <c r="N1993" i="1"/>
  <c r="M1993" i="1"/>
  <c r="N1994" i="1"/>
  <c r="M1994" i="1"/>
  <c r="N1995" i="1"/>
  <c r="M1995" i="1"/>
  <c r="N1996" i="1"/>
  <c r="M1996" i="1"/>
  <c r="N1997" i="1"/>
  <c r="M1997" i="1"/>
  <c r="N1998" i="1"/>
  <c r="M1998" i="1"/>
  <c r="N1999" i="1"/>
  <c r="M1999" i="1"/>
  <c r="N2000" i="1"/>
  <c r="M2000" i="1"/>
  <c r="N2001" i="1"/>
  <c r="M2001" i="1"/>
  <c r="N2002" i="1"/>
  <c r="M2002" i="1"/>
  <c r="N2003" i="1"/>
  <c r="M2003" i="1"/>
  <c r="N2004" i="1"/>
  <c r="M2004" i="1"/>
  <c r="N2005" i="1"/>
  <c r="M2005" i="1"/>
  <c r="N2006" i="1"/>
  <c r="M2006" i="1"/>
  <c r="N2007" i="1"/>
  <c r="M2007" i="1"/>
  <c r="N2008" i="1"/>
  <c r="M2008" i="1"/>
  <c r="N2009" i="1"/>
  <c r="M2009" i="1"/>
  <c r="N2010" i="1"/>
  <c r="M2010" i="1"/>
  <c r="N2011" i="1"/>
  <c r="M2011" i="1"/>
  <c r="N2012" i="1"/>
  <c r="M2012" i="1"/>
  <c r="N2013" i="1"/>
  <c r="M2013" i="1"/>
  <c r="N2014" i="1"/>
  <c r="M2014" i="1"/>
  <c r="N2015" i="1"/>
  <c r="M2015" i="1"/>
  <c r="N2016" i="1"/>
  <c r="M2016" i="1"/>
  <c r="N2017" i="1"/>
  <c r="M2017" i="1"/>
  <c r="N2018" i="1"/>
  <c r="M2018" i="1"/>
  <c r="N2019" i="1"/>
  <c r="M2019" i="1"/>
  <c r="N2020" i="1"/>
  <c r="M2020" i="1"/>
  <c r="N2021" i="1"/>
  <c r="M2021" i="1"/>
  <c r="N2022" i="1"/>
  <c r="M2022" i="1"/>
  <c r="N2023" i="1"/>
  <c r="M2023" i="1"/>
  <c r="N2024" i="1"/>
  <c r="M2024" i="1"/>
  <c r="N2025" i="1"/>
  <c r="M2025" i="1"/>
  <c r="N2026" i="1"/>
  <c r="M2026" i="1"/>
  <c r="N2027" i="1"/>
  <c r="M2027" i="1"/>
  <c r="N2028" i="1"/>
  <c r="M2028" i="1"/>
  <c r="N2029" i="1"/>
  <c r="M2029" i="1"/>
  <c r="N2030" i="1"/>
  <c r="M2030" i="1"/>
  <c r="N2031" i="1"/>
  <c r="M2031" i="1"/>
  <c r="N2032" i="1"/>
  <c r="M2032" i="1"/>
  <c r="N2033" i="1"/>
  <c r="M2033" i="1"/>
  <c r="N2034" i="1"/>
  <c r="M2034" i="1"/>
  <c r="N2035" i="1"/>
  <c r="M2035" i="1"/>
  <c r="N2036" i="1"/>
  <c r="M2036" i="1"/>
  <c r="N2037" i="1"/>
  <c r="M2037" i="1"/>
  <c r="N2038" i="1"/>
  <c r="M2038" i="1"/>
  <c r="N2039" i="1"/>
  <c r="M2039" i="1"/>
  <c r="N2040" i="1"/>
  <c r="M2040" i="1"/>
  <c r="N2041" i="1"/>
  <c r="M2041" i="1"/>
  <c r="N2042" i="1"/>
  <c r="M2042" i="1"/>
  <c r="N2043" i="1"/>
  <c r="M2043" i="1"/>
  <c r="N2044" i="1"/>
  <c r="M2044" i="1"/>
  <c r="N2045" i="1"/>
  <c r="M2045" i="1"/>
  <c r="N2046" i="1"/>
  <c r="M2046" i="1"/>
  <c r="N2047" i="1"/>
  <c r="M2047" i="1"/>
  <c r="N2048" i="1"/>
  <c r="M2048" i="1"/>
  <c r="N2049" i="1"/>
  <c r="M2049" i="1"/>
  <c r="N2050" i="1"/>
  <c r="M2050" i="1"/>
  <c r="N2051" i="1"/>
  <c r="M2051" i="1"/>
  <c r="N2052" i="1"/>
  <c r="M2052" i="1"/>
  <c r="N2053" i="1"/>
  <c r="M2053" i="1"/>
  <c r="N2054" i="1"/>
  <c r="M2054" i="1"/>
  <c r="N2055" i="1"/>
  <c r="M2055" i="1"/>
  <c r="N2056" i="1"/>
  <c r="M2056" i="1"/>
  <c r="N2057" i="1"/>
  <c r="M2057" i="1"/>
  <c r="N2058" i="1"/>
  <c r="M2058" i="1"/>
  <c r="N2059" i="1"/>
  <c r="M2059" i="1"/>
  <c r="N2060" i="1"/>
  <c r="M2060" i="1"/>
  <c r="N2061" i="1"/>
  <c r="M2061" i="1"/>
  <c r="N2062" i="1"/>
  <c r="M2062" i="1"/>
  <c r="N2063" i="1"/>
  <c r="M2063" i="1"/>
  <c r="N2064" i="1"/>
  <c r="M2064" i="1"/>
  <c r="N2065" i="1"/>
  <c r="M2065" i="1"/>
  <c r="N2066" i="1"/>
  <c r="M2066" i="1"/>
  <c r="N2067" i="1"/>
  <c r="M2067" i="1"/>
  <c r="N2068" i="1"/>
  <c r="M2068" i="1"/>
  <c r="N2069" i="1"/>
  <c r="M2069" i="1"/>
  <c r="N2070" i="1"/>
  <c r="M2070" i="1"/>
  <c r="N2071" i="1"/>
  <c r="M2071" i="1"/>
  <c r="N2072" i="1"/>
  <c r="M2072" i="1"/>
  <c r="N2073" i="1"/>
  <c r="M2073" i="1"/>
  <c r="N2074" i="1"/>
  <c r="M2074" i="1"/>
  <c r="N2075" i="1"/>
  <c r="M2075" i="1"/>
  <c r="N2076" i="1"/>
  <c r="M2076" i="1"/>
  <c r="N2077" i="1"/>
  <c r="M2077" i="1"/>
  <c r="N2078" i="1"/>
  <c r="M2078" i="1"/>
  <c r="N2079" i="1"/>
  <c r="M2079" i="1"/>
  <c r="N2080" i="1"/>
  <c r="M2080" i="1"/>
  <c r="N2081" i="1"/>
  <c r="M2081" i="1"/>
  <c r="N2082" i="1"/>
  <c r="M2082" i="1"/>
  <c r="N2083" i="1"/>
  <c r="M2083" i="1"/>
  <c r="N2084" i="1"/>
  <c r="M2084" i="1"/>
  <c r="N2085" i="1"/>
  <c r="M2085" i="1"/>
  <c r="N2086" i="1"/>
  <c r="M2086" i="1"/>
  <c r="N2087" i="1"/>
  <c r="M2087" i="1"/>
  <c r="N2088" i="1"/>
  <c r="M2088" i="1"/>
  <c r="N2089" i="1"/>
  <c r="M2089" i="1"/>
  <c r="N2090" i="1"/>
  <c r="M2090" i="1"/>
  <c r="N2091" i="1"/>
  <c r="M2091" i="1"/>
  <c r="N2092" i="1"/>
  <c r="M2092" i="1"/>
  <c r="N2093" i="1"/>
  <c r="M2093" i="1"/>
  <c r="N2094" i="1"/>
  <c r="M2094" i="1"/>
  <c r="N2095" i="1"/>
  <c r="M2095" i="1"/>
  <c r="N2096" i="1"/>
  <c r="M2096" i="1"/>
  <c r="N2097" i="1"/>
  <c r="M2097" i="1"/>
  <c r="N2098" i="1"/>
  <c r="M2098" i="1"/>
  <c r="N2099" i="1"/>
  <c r="M2099" i="1"/>
  <c r="N2100" i="1"/>
  <c r="M2100" i="1"/>
  <c r="N2101" i="1"/>
  <c r="M2101" i="1"/>
  <c r="N2102" i="1"/>
  <c r="M2102" i="1"/>
  <c r="N2103" i="1"/>
  <c r="M2103" i="1"/>
  <c r="N2104" i="1"/>
  <c r="M2104" i="1"/>
  <c r="N2105" i="1"/>
  <c r="M2105" i="1"/>
  <c r="N2106" i="1"/>
  <c r="M2106" i="1"/>
  <c r="N2107" i="1"/>
  <c r="M2107" i="1"/>
  <c r="N2108" i="1"/>
  <c r="M2108" i="1"/>
  <c r="N2109" i="1"/>
  <c r="M2109" i="1"/>
  <c r="N2110" i="1"/>
  <c r="M2110" i="1"/>
  <c r="N2111" i="1"/>
  <c r="M2111" i="1"/>
  <c r="N2112" i="1"/>
  <c r="M2112" i="1"/>
  <c r="N2113" i="1"/>
  <c r="M2113" i="1"/>
  <c r="N2114" i="1"/>
  <c r="M2114" i="1"/>
  <c r="N2115" i="1"/>
  <c r="M2115" i="1"/>
  <c r="N2116" i="1"/>
  <c r="M2116" i="1"/>
  <c r="N2117" i="1"/>
  <c r="M2117" i="1"/>
  <c r="N2118" i="1"/>
  <c r="M2118" i="1"/>
  <c r="N2119" i="1"/>
  <c r="M2119" i="1"/>
  <c r="N2120" i="1"/>
  <c r="M2120" i="1"/>
  <c r="N2121" i="1"/>
  <c r="M2121" i="1"/>
  <c r="N2122" i="1"/>
  <c r="M2122" i="1"/>
  <c r="N2123" i="1"/>
  <c r="M2123" i="1"/>
  <c r="N2124" i="1"/>
  <c r="M2124" i="1"/>
  <c r="N2125" i="1"/>
  <c r="M2125" i="1"/>
  <c r="N2126" i="1"/>
  <c r="M2126" i="1"/>
  <c r="N2127" i="1"/>
  <c r="M2127" i="1"/>
  <c r="N2128" i="1"/>
  <c r="M2128" i="1"/>
  <c r="N2129" i="1"/>
  <c r="M2129" i="1"/>
  <c r="N2130" i="1"/>
  <c r="M2130" i="1"/>
  <c r="N2131" i="1"/>
  <c r="M2131" i="1"/>
  <c r="N2132" i="1"/>
  <c r="M2132" i="1"/>
  <c r="N2133" i="1"/>
  <c r="M2133" i="1"/>
  <c r="N2134" i="1"/>
  <c r="M2134" i="1"/>
  <c r="N2135" i="1"/>
  <c r="M2135" i="1"/>
  <c r="N2136" i="1"/>
  <c r="M2136" i="1"/>
  <c r="N2137" i="1"/>
  <c r="M2137" i="1"/>
  <c r="N2138" i="1"/>
  <c r="M2138" i="1"/>
  <c r="N2139" i="1"/>
  <c r="M2139" i="1"/>
  <c r="N2140" i="1"/>
  <c r="M2140" i="1"/>
  <c r="N2141" i="1"/>
  <c r="M2141" i="1"/>
  <c r="N2142" i="1"/>
  <c r="M2142" i="1"/>
  <c r="N2143" i="1"/>
  <c r="M2143" i="1"/>
  <c r="N2144" i="1"/>
  <c r="M2144" i="1"/>
  <c r="N2145" i="1"/>
  <c r="M2145" i="1"/>
  <c r="N2146" i="1"/>
  <c r="M2146" i="1"/>
  <c r="N2147" i="1"/>
  <c r="M2147" i="1"/>
  <c r="N2148" i="1"/>
  <c r="M2148" i="1"/>
  <c r="N2149" i="1"/>
  <c r="M2149" i="1"/>
  <c r="N2150" i="1"/>
  <c r="M2150" i="1"/>
  <c r="N2151" i="1"/>
  <c r="M2151" i="1"/>
  <c r="N2152" i="1"/>
  <c r="M2152" i="1"/>
  <c r="N2153" i="1"/>
  <c r="M2153" i="1"/>
  <c r="N2154" i="1"/>
  <c r="M2154" i="1"/>
  <c r="N2155" i="1"/>
  <c r="M2155" i="1"/>
  <c r="N2156" i="1"/>
  <c r="M2156" i="1"/>
  <c r="N2157" i="1"/>
  <c r="M2157" i="1"/>
  <c r="N2158" i="1"/>
  <c r="M2158" i="1"/>
  <c r="N2159" i="1"/>
  <c r="M2159" i="1"/>
  <c r="N2160" i="1"/>
  <c r="M2160" i="1"/>
  <c r="N2161" i="1"/>
  <c r="M2161" i="1"/>
  <c r="N2162" i="1"/>
  <c r="M2162" i="1"/>
  <c r="N2163" i="1"/>
  <c r="M2163" i="1"/>
  <c r="N2164" i="1"/>
  <c r="M2164" i="1"/>
  <c r="N2165" i="1"/>
  <c r="M2165" i="1"/>
  <c r="N2166" i="1"/>
  <c r="M2166" i="1"/>
  <c r="N2167" i="1"/>
  <c r="M2167" i="1"/>
  <c r="N2168" i="1"/>
  <c r="M2168" i="1"/>
  <c r="N2169" i="1"/>
  <c r="M2169" i="1"/>
  <c r="N2170" i="1"/>
  <c r="M2170" i="1"/>
  <c r="N2171" i="1"/>
  <c r="M2171" i="1"/>
  <c r="N2172" i="1"/>
  <c r="M2172" i="1"/>
  <c r="N2173" i="1"/>
  <c r="M2173" i="1"/>
  <c r="N2174" i="1"/>
  <c r="M2174" i="1"/>
  <c r="N2175" i="1"/>
  <c r="M2175" i="1"/>
  <c r="N2176" i="1"/>
  <c r="M2176" i="1"/>
  <c r="N2177" i="1"/>
  <c r="M2177" i="1"/>
  <c r="N2178" i="1"/>
  <c r="M2178" i="1"/>
  <c r="N2179" i="1"/>
  <c r="M2179" i="1"/>
  <c r="N2180" i="1"/>
  <c r="M2180" i="1"/>
  <c r="N2181" i="1"/>
  <c r="M2181" i="1"/>
  <c r="N2182" i="1"/>
  <c r="M2182" i="1"/>
  <c r="N2183" i="1"/>
  <c r="M2183" i="1"/>
  <c r="N2184" i="1"/>
  <c r="M2184" i="1"/>
  <c r="N2185" i="1"/>
  <c r="M2185" i="1"/>
  <c r="N2186" i="1"/>
  <c r="M2186" i="1"/>
  <c r="N2187" i="1"/>
  <c r="M2187" i="1"/>
  <c r="N2188" i="1"/>
  <c r="M2188" i="1"/>
  <c r="N2189" i="1"/>
  <c r="M2189" i="1"/>
  <c r="N2190" i="1"/>
  <c r="M2190" i="1"/>
  <c r="N2191" i="1"/>
  <c r="M2191" i="1"/>
  <c r="N2192" i="1"/>
  <c r="M2192" i="1"/>
  <c r="N2193" i="1"/>
  <c r="M2193" i="1"/>
  <c r="N2194" i="1"/>
  <c r="M2194" i="1"/>
  <c r="N2195" i="1"/>
  <c r="M2195" i="1"/>
  <c r="N2196" i="1"/>
  <c r="M2196" i="1"/>
  <c r="N2197" i="1"/>
  <c r="M2197" i="1"/>
  <c r="N2198" i="1"/>
  <c r="M2198" i="1"/>
  <c r="N2199" i="1"/>
  <c r="M2199" i="1"/>
  <c r="N2200" i="1"/>
  <c r="M2200" i="1"/>
  <c r="N2201" i="1"/>
  <c r="M2201" i="1"/>
  <c r="N2202" i="1"/>
  <c r="M2202" i="1"/>
  <c r="N2203" i="1"/>
  <c r="M2203" i="1"/>
  <c r="N2204" i="1"/>
  <c r="M2204" i="1"/>
  <c r="N2205" i="1"/>
  <c r="M2205" i="1"/>
  <c r="N2206" i="1"/>
  <c r="M2206" i="1"/>
  <c r="N2207" i="1"/>
  <c r="M2207" i="1"/>
  <c r="N2208" i="1"/>
  <c r="M2208" i="1"/>
  <c r="N2209" i="1"/>
  <c r="M2209" i="1"/>
  <c r="N2210" i="1"/>
  <c r="M2210" i="1"/>
  <c r="N2211" i="1"/>
  <c r="M2211" i="1"/>
  <c r="N2212" i="1"/>
  <c r="M2212" i="1"/>
  <c r="N2213" i="1"/>
  <c r="M2213" i="1"/>
  <c r="N2214" i="1"/>
  <c r="M2214" i="1"/>
  <c r="N2215" i="1"/>
  <c r="M2215" i="1"/>
  <c r="N2216" i="1"/>
  <c r="M2216" i="1"/>
  <c r="N2217" i="1"/>
  <c r="M2217" i="1"/>
  <c r="N2218" i="1"/>
  <c r="M2218" i="1"/>
  <c r="N2219" i="1"/>
  <c r="M2219" i="1"/>
  <c r="N2220" i="1"/>
  <c r="M2220" i="1"/>
  <c r="N2221" i="1"/>
  <c r="M2221" i="1"/>
  <c r="N2222" i="1"/>
  <c r="M2222" i="1"/>
  <c r="N2223" i="1"/>
  <c r="M2223" i="1"/>
  <c r="N2224" i="1"/>
  <c r="M2224" i="1"/>
  <c r="N2225" i="1"/>
  <c r="M2225" i="1"/>
  <c r="N2226" i="1"/>
  <c r="M2226" i="1"/>
  <c r="N2227" i="1"/>
  <c r="M2227" i="1"/>
  <c r="N2228" i="1"/>
  <c r="M2228" i="1"/>
  <c r="N2229" i="1"/>
  <c r="M2229" i="1"/>
  <c r="N2230" i="1"/>
  <c r="M2230" i="1"/>
  <c r="N2231" i="1"/>
  <c r="M2231" i="1"/>
  <c r="N2232" i="1"/>
  <c r="M2232" i="1"/>
  <c r="N2233" i="1"/>
  <c r="M2233" i="1"/>
  <c r="N2234" i="1"/>
  <c r="M2234" i="1"/>
  <c r="N2235" i="1"/>
  <c r="M2235" i="1"/>
  <c r="N2236" i="1"/>
  <c r="M2236" i="1"/>
  <c r="N2237" i="1"/>
  <c r="M2237" i="1"/>
  <c r="N2238" i="1"/>
  <c r="M2238" i="1"/>
  <c r="N2239" i="1"/>
  <c r="M2239" i="1"/>
  <c r="N2240" i="1"/>
  <c r="M2240" i="1"/>
  <c r="N2241" i="1"/>
  <c r="M2241" i="1"/>
  <c r="N2242" i="1"/>
  <c r="M2242" i="1"/>
  <c r="N2243" i="1"/>
  <c r="M2243" i="1"/>
  <c r="N2244" i="1"/>
  <c r="M2244" i="1"/>
  <c r="N2245" i="1"/>
  <c r="M2245" i="1"/>
  <c r="N2246" i="1"/>
  <c r="M2246" i="1"/>
  <c r="N2247" i="1"/>
  <c r="M2247" i="1"/>
  <c r="N2248" i="1"/>
  <c r="M2248" i="1"/>
  <c r="N2249" i="1"/>
  <c r="M2249" i="1"/>
  <c r="N2250" i="1"/>
  <c r="M2250" i="1"/>
  <c r="N2251" i="1"/>
  <c r="M2251" i="1"/>
  <c r="N2252" i="1"/>
  <c r="M2252" i="1"/>
  <c r="N2253" i="1"/>
  <c r="M2253" i="1"/>
  <c r="N2254" i="1"/>
  <c r="M2254" i="1"/>
  <c r="N2255" i="1"/>
  <c r="M2255" i="1"/>
  <c r="N2256" i="1"/>
  <c r="M2256" i="1"/>
  <c r="N2257" i="1"/>
  <c r="M2257" i="1"/>
  <c r="N2258" i="1"/>
  <c r="M2258" i="1"/>
  <c r="N2259" i="1"/>
  <c r="M2259" i="1"/>
  <c r="N2260" i="1"/>
  <c r="M2260" i="1"/>
  <c r="N2261" i="1"/>
  <c r="M2261" i="1"/>
  <c r="N2262" i="1"/>
  <c r="M2262" i="1"/>
  <c r="N2263" i="1"/>
  <c r="M2263" i="1"/>
  <c r="N2264" i="1"/>
  <c r="M2264" i="1"/>
  <c r="N2265" i="1"/>
  <c r="M2265" i="1"/>
  <c r="N2266" i="1"/>
  <c r="M2266" i="1"/>
  <c r="N2267" i="1"/>
  <c r="M2267" i="1"/>
  <c r="N2268" i="1"/>
  <c r="M2268" i="1"/>
  <c r="N2269" i="1"/>
  <c r="M2269" i="1"/>
  <c r="N2270" i="1"/>
  <c r="M2270" i="1"/>
  <c r="N2271" i="1"/>
  <c r="M2271" i="1"/>
  <c r="N2272" i="1"/>
  <c r="M2272" i="1"/>
  <c r="N2273" i="1"/>
  <c r="M2273" i="1"/>
  <c r="N2274" i="1"/>
  <c r="M2274" i="1"/>
  <c r="N2275" i="1"/>
  <c r="M2275" i="1"/>
  <c r="N2276" i="1"/>
  <c r="M2276" i="1"/>
  <c r="N2277" i="1"/>
  <c r="M2277" i="1"/>
  <c r="N2278" i="1"/>
  <c r="M2278" i="1"/>
  <c r="N2279" i="1"/>
  <c r="M2279" i="1"/>
  <c r="N2280" i="1"/>
  <c r="M2280" i="1"/>
  <c r="N2281" i="1"/>
  <c r="M2281" i="1"/>
  <c r="N2282" i="1"/>
  <c r="M2282" i="1"/>
  <c r="N2283" i="1"/>
  <c r="M2283" i="1"/>
  <c r="N2284" i="1"/>
  <c r="M2284" i="1"/>
  <c r="N2285" i="1"/>
  <c r="M2285" i="1"/>
  <c r="N2286" i="1"/>
  <c r="M2286" i="1"/>
  <c r="N2287" i="1"/>
  <c r="M2287" i="1"/>
  <c r="N2288" i="1"/>
  <c r="M2288" i="1"/>
  <c r="N2289" i="1"/>
  <c r="M2289" i="1"/>
  <c r="N2290" i="1"/>
  <c r="M2290" i="1"/>
  <c r="N2291" i="1"/>
  <c r="M2291" i="1"/>
  <c r="N2292" i="1"/>
  <c r="M2292" i="1"/>
  <c r="N2293" i="1"/>
  <c r="M2293" i="1"/>
  <c r="N2294" i="1"/>
  <c r="M2294" i="1"/>
  <c r="N2295" i="1"/>
  <c r="M2295" i="1"/>
  <c r="N2296" i="1"/>
  <c r="M2296" i="1"/>
  <c r="N2297" i="1"/>
  <c r="M2297" i="1"/>
  <c r="N2298" i="1"/>
  <c r="M2298" i="1"/>
  <c r="N2299" i="1"/>
  <c r="M2299" i="1"/>
  <c r="N2300" i="1"/>
  <c r="M2300" i="1"/>
  <c r="N2301" i="1"/>
  <c r="M2301" i="1"/>
  <c r="N2302" i="1"/>
  <c r="M2302" i="1"/>
  <c r="N2303" i="1"/>
  <c r="M2303" i="1"/>
  <c r="N2304" i="1"/>
  <c r="M2304" i="1"/>
  <c r="N2305" i="1"/>
  <c r="M2305" i="1"/>
  <c r="N2306" i="1"/>
  <c r="M2306" i="1"/>
  <c r="N2307" i="1"/>
  <c r="M2307" i="1"/>
  <c r="N2308" i="1"/>
  <c r="M2308" i="1"/>
  <c r="N2309" i="1"/>
  <c r="M2309" i="1"/>
  <c r="N2310" i="1"/>
  <c r="M2310" i="1"/>
  <c r="N2311" i="1"/>
  <c r="M2311" i="1"/>
  <c r="N2312" i="1"/>
  <c r="M2312" i="1"/>
  <c r="N2313" i="1"/>
  <c r="M2313" i="1"/>
  <c r="N2314" i="1"/>
  <c r="M2314" i="1"/>
  <c r="N2315" i="1"/>
  <c r="M2315" i="1"/>
  <c r="N2316" i="1"/>
  <c r="M2316" i="1"/>
  <c r="N2317" i="1"/>
  <c r="M2317" i="1"/>
  <c r="N2318" i="1"/>
  <c r="M2318" i="1"/>
  <c r="N2319" i="1"/>
  <c r="M2319" i="1"/>
  <c r="N2320" i="1"/>
  <c r="M2320" i="1"/>
  <c r="N2321" i="1"/>
  <c r="M2321" i="1"/>
  <c r="N2322" i="1"/>
  <c r="M2322" i="1"/>
  <c r="N2323" i="1"/>
  <c r="M2323" i="1"/>
  <c r="N2324" i="1"/>
  <c r="M2324" i="1"/>
  <c r="N2325" i="1"/>
  <c r="M2325" i="1"/>
  <c r="N2326" i="1"/>
  <c r="M2326" i="1"/>
  <c r="N2327" i="1"/>
  <c r="M2327" i="1"/>
  <c r="N2328" i="1"/>
  <c r="M2328" i="1"/>
  <c r="N2329" i="1"/>
  <c r="M2329" i="1"/>
  <c r="N2330" i="1"/>
  <c r="M2330" i="1"/>
  <c r="N2331" i="1"/>
  <c r="M2331" i="1"/>
  <c r="N2332" i="1"/>
  <c r="M2332" i="1"/>
  <c r="N2333" i="1"/>
  <c r="M2333" i="1"/>
  <c r="N2334" i="1"/>
  <c r="M2334" i="1"/>
  <c r="N2335" i="1"/>
  <c r="M2335" i="1"/>
  <c r="N2336" i="1"/>
  <c r="M2336" i="1"/>
  <c r="N2337" i="1"/>
  <c r="M2337" i="1"/>
  <c r="N2338" i="1"/>
  <c r="M2338" i="1"/>
  <c r="N2339" i="1"/>
  <c r="M2339" i="1"/>
  <c r="N2340" i="1"/>
  <c r="M2340" i="1"/>
  <c r="N2341" i="1"/>
  <c r="M2341" i="1"/>
  <c r="N2342" i="1"/>
  <c r="M2342" i="1"/>
  <c r="N2343" i="1"/>
  <c r="M2343" i="1"/>
  <c r="N2344" i="1"/>
  <c r="M2344" i="1"/>
  <c r="N2345" i="1"/>
  <c r="M2345" i="1"/>
  <c r="N2346" i="1"/>
  <c r="M2346" i="1"/>
  <c r="N2347" i="1"/>
  <c r="M2347" i="1"/>
  <c r="N2348" i="1"/>
  <c r="M2348" i="1"/>
  <c r="N2349" i="1"/>
  <c r="M2349" i="1"/>
  <c r="N2350" i="1"/>
  <c r="M2350" i="1"/>
  <c r="N2351" i="1"/>
  <c r="M2351" i="1"/>
  <c r="N2352" i="1"/>
  <c r="M2352" i="1"/>
  <c r="N2353" i="1"/>
  <c r="M2353" i="1"/>
  <c r="N2354" i="1"/>
  <c r="M2354" i="1"/>
  <c r="N2355" i="1"/>
  <c r="M2355" i="1"/>
  <c r="N2356" i="1"/>
  <c r="M2356" i="1"/>
  <c r="N2357" i="1"/>
  <c r="M2357" i="1"/>
  <c r="N2358" i="1"/>
  <c r="M2358" i="1"/>
  <c r="N2359" i="1"/>
  <c r="M2359" i="1"/>
  <c r="N2360" i="1"/>
  <c r="M2360" i="1"/>
  <c r="N2361" i="1"/>
  <c r="M2361" i="1"/>
  <c r="N2362" i="1"/>
  <c r="M2362" i="1"/>
  <c r="N2363" i="1"/>
  <c r="M2363" i="1"/>
  <c r="N2364" i="1"/>
  <c r="M2364" i="1"/>
  <c r="N2365" i="1"/>
  <c r="M2365" i="1"/>
  <c r="N2366" i="1"/>
  <c r="M2366" i="1"/>
  <c r="N2367" i="1"/>
  <c r="M2367" i="1"/>
  <c r="N2368" i="1"/>
  <c r="M2368" i="1"/>
  <c r="N2369" i="1"/>
  <c r="M2369" i="1"/>
  <c r="N2370" i="1"/>
  <c r="M2370" i="1"/>
  <c r="N2371" i="1"/>
  <c r="M2371" i="1"/>
  <c r="N2372" i="1"/>
  <c r="M2372" i="1"/>
  <c r="N2373" i="1"/>
  <c r="M2373" i="1"/>
  <c r="N2374" i="1"/>
  <c r="M2374" i="1"/>
  <c r="N2375" i="1"/>
  <c r="M2375" i="1"/>
  <c r="N2376" i="1"/>
  <c r="M2376" i="1"/>
  <c r="N2377" i="1"/>
  <c r="M2377" i="1"/>
  <c r="N2378" i="1"/>
  <c r="M2378" i="1"/>
  <c r="N2379" i="1"/>
  <c r="M2379" i="1"/>
  <c r="N2380" i="1"/>
  <c r="M2380" i="1"/>
  <c r="N2381" i="1"/>
  <c r="M2381" i="1"/>
  <c r="N2382" i="1"/>
  <c r="M2382" i="1"/>
  <c r="N2383" i="1"/>
  <c r="M2383" i="1"/>
  <c r="N2384" i="1"/>
  <c r="M2384" i="1"/>
  <c r="N2385" i="1"/>
  <c r="M2385" i="1"/>
  <c r="N2386" i="1"/>
  <c r="M2386" i="1"/>
  <c r="N2387" i="1"/>
  <c r="M2387" i="1"/>
  <c r="N2388" i="1"/>
  <c r="M2388" i="1"/>
  <c r="N2389" i="1"/>
  <c r="M2389" i="1"/>
  <c r="N2390" i="1"/>
  <c r="M2390" i="1"/>
  <c r="N2391" i="1"/>
  <c r="M2391" i="1"/>
  <c r="N2392" i="1"/>
  <c r="M2392" i="1"/>
  <c r="N2393" i="1"/>
  <c r="M2393" i="1"/>
  <c r="N2394" i="1"/>
  <c r="M2394" i="1"/>
  <c r="N2395" i="1"/>
  <c r="M2395" i="1"/>
  <c r="N2396" i="1"/>
  <c r="M2396" i="1"/>
  <c r="N2397" i="1"/>
  <c r="M2397" i="1"/>
  <c r="N2398" i="1"/>
  <c r="M2398" i="1"/>
  <c r="N2399" i="1"/>
  <c r="M2399" i="1"/>
  <c r="N2400" i="1"/>
  <c r="M2400" i="1"/>
  <c r="N2401" i="1"/>
  <c r="M2401" i="1"/>
  <c r="N2402" i="1"/>
  <c r="M2402" i="1"/>
  <c r="N2403" i="1"/>
  <c r="M2403" i="1"/>
  <c r="N2404" i="1"/>
  <c r="M2404" i="1"/>
  <c r="N2405" i="1"/>
  <c r="M2405" i="1"/>
  <c r="N2406" i="1"/>
  <c r="M2406" i="1"/>
  <c r="N2407" i="1"/>
  <c r="M2407" i="1"/>
  <c r="N2408" i="1"/>
  <c r="M2408" i="1"/>
  <c r="N2409" i="1"/>
  <c r="M2409" i="1"/>
  <c r="N2410" i="1"/>
  <c r="M2410" i="1"/>
  <c r="N2411" i="1"/>
  <c r="M2411" i="1"/>
  <c r="N2412" i="1"/>
  <c r="M2412" i="1"/>
  <c r="N2413" i="1"/>
  <c r="M2413" i="1"/>
  <c r="N2414" i="1"/>
  <c r="M2414" i="1"/>
  <c r="N2415" i="1"/>
  <c r="M2415" i="1"/>
  <c r="N2416" i="1"/>
  <c r="M2416" i="1"/>
  <c r="N2417" i="1"/>
  <c r="M2417" i="1"/>
  <c r="N2418" i="1"/>
  <c r="M2418" i="1"/>
  <c r="N2419" i="1"/>
  <c r="M2419" i="1"/>
  <c r="N2420" i="1"/>
  <c r="M2420" i="1"/>
  <c r="N2421" i="1"/>
  <c r="M2421" i="1"/>
  <c r="N2422" i="1"/>
  <c r="M2422" i="1"/>
  <c r="N2423" i="1"/>
  <c r="M2423" i="1"/>
  <c r="N2424" i="1"/>
  <c r="M2424" i="1"/>
  <c r="N2425" i="1"/>
  <c r="M2425" i="1"/>
  <c r="N2426" i="1"/>
  <c r="M2426" i="1"/>
  <c r="N2427" i="1"/>
  <c r="M2427" i="1"/>
  <c r="N2428" i="1"/>
  <c r="M2428" i="1"/>
  <c r="N2429" i="1"/>
  <c r="M2429" i="1"/>
  <c r="N2430" i="1"/>
  <c r="M2430" i="1"/>
  <c r="N2431" i="1"/>
  <c r="M2431" i="1"/>
  <c r="N2432" i="1"/>
  <c r="M2432" i="1"/>
  <c r="N2433" i="1"/>
  <c r="M2433" i="1"/>
  <c r="N2434" i="1"/>
  <c r="M2434" i="1"/>
  <c r="N2435" i="1"/>
  <c r="M2435" i="1"/>
  <c r="N2436" i="1"/>
  <c r="M2436" i="1"/>
  <c r="N2437" i="1"/>
  <c r="M2437" i="1"/>
  <c r="N2438" i="1"/>
  <c r="M2438" i="1"/>
  <c r="N2439" i="1"/>
  <c r="M2439" i="1"/>
  <c r="N2440" i="1"/>
  <c r="M2440" i="1"/>
  <c r="N2441" i="1"/>
  <c r="M2441" i="1"/>
  <c r="N2442" i="1"/>
  <c r="M2442" i="1"/>
  <c r="N2443" i="1"/>
  <c r="M2443" i="1"/>
  <c r="N2444" i="1"/>
  <c r="M2444" i="1"/>
  <c r="N2445" i="1"/>
  <c r="M2445" i="1"/>
  <c r="N2446" i="1"/>
  <c r="M2446" i="1"/>
  <c r="N2447" i="1"/>
  <c r="M2447" i="1"/>
  <c r="N2448" i="1"/>
  <c r="M2448" i="1"/>
  <c r="N2449" i="1"/>
  <c r="M2449" i="1"/>
  <c r="N2450" i="1"/>
  <c r="M2450" i="1"/>
  <c r="N2451" i="1"/>
  <c r="M2451" i="1"/>
  <c r="N2452" i="1"/>
  <c r="M2452" i="1"/>
  <c r="N2453" i="1"/>
  <c r="M2453" i="1"/>
  <c r="N2454" i="1"/>
  <c r="M2454" i="1"/>
  <c r="N2455" i="1"/>
  <c r="M2455" i="1"/>
  <c r="N2456" i="1"/>
  <c r="M2456" i="1"/>
  <c r="N2457" i="1"/>
  <c r="M2457" i="1"/>
  <c r="N2458" i="1"/>
  <c r="M2458" i="1"/>
  <c r="N2459" i="1"/>
  <c r="M2459" i="1"/>
  <c r="N2460" i="1"/>
  <c r="M2460" i="1"/>
  <c r="N2461" i="1"/>
  <c r="M2461" i="1"/>
  <c r="N2462" i="1"/>
  <c r="M2462" i="1"/>
  <c r="N2463" i="1"/>
  <c r="M2463" i="1"/>
  <c r="N2464" i="1"/>
  <c r="M2464" i="1"/>
  <c r="N2465" i="1"/>
  <c r="M2465" i="1"/>
  <c r="N2466" i="1"/>
  <c r="M2466" i="1"/>
  <c r="N2467" i="1"/>
  <c r="M2467" i="1"/>
  <c r="N2468" i="1"/>
  <c r="M2468" i="1"/>
  <c r="N2469" i="1"/>
  <c r="M2469" i="1"/>
  <c r="N2470" i="1"/>
  <c r="M2470" i="1"/>
  <c r="N2471" i="1"/>
  <c r="M2471" i="1"/>
  <c r="N2472" i="1"/>
  <c r="M2472" i="1"/>
  <c r="N2473" i="1"/>
  <c r="M2473" i="1"/>
  <c r="N2474" i="1"/>
  <c r="M2474" i="1"/>
  <c r="N2475" i="1"/>
  <c r="M2475" i="1"/>
  <c r="N2476" i="1"/>
  <c r="M2476" i="1"/>
  <c r="N2477" i="1"/>
  <c r="M2477" i="1"/>
  <c r="N2478" i="1"/>
  <c r="M2478" i="1"/>
  <c r="N2479" i="1"/>
  <c r="M2479" i="1"/>
  <c r="N2480" i="1"/>
  <c r="M2480" i="1"/>
  <c r="N2481" i="1"/>
  <c r="M2481" i="1"/>
  <c r="N2482" i="1"/>
  <c r="M2482" i="1"/>
  <c r="N2483" i="1"/>
  <c r="M2483" i="1"/>
  <c r="N2484" i="1"/>
  <c r="M2484" i="1"/>
  <c r="N2485" i="1"/>
  <c r="M2485" i="1"/>
  <c r="N2486" i="1"/>
  <c r="M2486" i="1"/>
  <c r="N2487" i="1"/>
  <c r="M2487" i="1"/>
  <c r="N2488" i="1"/>
  <c r="M2488" i="1"/>
  <c r="N2489" i="1"/>
  <c r="M2489" i="1"/>
  <c r="N2490" i="1"/>
  <c r="M2490" i="1"/>
  <c r="N2491" i="1"/>
  <c r="M2491" i="1"/>
  <c r="N2492" i="1"/>
  <c r="M2492" i="1"/>
  <c r="N2493" i="1"/>
  <c r="M2493" i="1"/>
  <c r="N2494" i="1"/>
  <c r="M2494" i="1"/>
  <c r="N2495" i="1"/>
  <c r="M2495" i="1"/>
  <c r="N2496" i="1"/>
  <c r="M2496" i="1"/>
  <c r="N2497" i="1"/>
  <c r="M2497" i="1"/>
  <c r="N2498" i="1"/>
  <c r="M2498" i="1"/>
  <c r="N2499" i="1"/>
  <c r="M2499" i="1"/>
  <c r="N2500" i="1"/>
  <c r="M2500" i="1"/>
  <c r="N2501" i="1"/>
  <c r="M2501" i="1"/>
  <c r="N2502" i="1"/>
  <c r="M2502" i="1"/>
  <c r="N2503" i="1"/>
  <c r="M2503" i="1"/>
  <c r="N2504" i="1"/>
  <c r="M2504" i="1"/>
  <c r="N2505" i="1"/>
  <c r="M2505" i="1"/>
  <c r="N2506" i="1"/>
  <c r="M2506" i="1"/>
  <c r="N2507" i="1"/>
  <c r="M2507" i="1"/>
  <c r="N2508" i="1"/>
  <c r="M2508" i="1"/>
  <c r="N2509" i="1"/>
  <c r="M2509" i="1"/>
  <c r="N2510" i="1"/>
  <c r="M2510" i="1"/>
  <c r="N2511" i="1"/>
  <c r="M2511" i="1"/>
  <c r="N2512" i="1"/>
  <c r="M2512" i="1"/>
  <c r="N2513" i="1"/>
  <c r="M2513" i="1"/>
  <c r="N2514" i="1"/>
  <c r="M2514" i="1"/>
  <c r="N2515" i="1"/>
  <c r="M2515" i="1"/>
  <c r="N2516" i="1"/>
  <c r="M2516" i="1"/>
  <c r="N2517" i="1"/>
  <c r="M2517" i="1"/>
  <c r="N2518" i="1"/>
  <c r="M2518" i="1"/>
  <c r="N2519" i="1"/>
  <c r="M2519" i="1"/>
  <c r="N2520" i="1"/>
  <c r="M2520" i="1"/>
  <c r="N2521" i="1"/>
  <c r="M2521" i="1"/>
  <c r="N2522" i="1"/>
  <c r="M2522" i="1"/>
  <c r="N2523" i="1"/>
  <c r="M2523" i="1"/>
  <c r="N2524" i="1"/>
  <c r="M2524" i="1"/>
  <c r="N2525" i="1"/>
  <c r="M2525" i="1"/>
  <c r="N2526" i="1"/>
  <c r="M2526" i="1"/>
  <c r="N2527" i="1"/>
  <c r="M2527" i="1"/>
  <c r="N2528" i="1"/>
  <c r="M2528" i="1"/>
  <c r="N2529" i="1"/>
  <c r="M2529" i="1"/>
  <c r="N2530" i="1"/>
  <c r="M2530" i="1"/>
  <c r="N2531" i="1"/>
  <c r="M2531" i="1"/>
  <c r="N2532" i="1"/>
  <c r="M2532" i="1"/>
  <c r="N2533" i="1"/>
  <c r="M2533" i="1"/>
  <c r="N2534" i="1"/>
  <c r="M2534" i="1"/>
  <c r="N2535" i="1"/>
  <c r="M2535" i="1"/>
  <c r="N2536" i="1"/>
  <c r="M2536" i="1"/>
  <c r="N2537" i="1"/>
  <c r="M2537" i="1"/>
  <c r="N2538" i="1"/>
  <c r="M2538" i="1"/>
  <c r="N2539" i="1"/>
  <c r="M2539" i="1"/>
  <c r="N2540" i="1"/>
  <c r="M2540" i="1"/>
  <c r="N2541" i="1"/>
  <c r="M2541" i="1"/>
  <c r="N2542" i="1"/>
  <c r="M2542" i="1"/>
  <c r="N2543" i="1"/>
  <c r="M2543" i="1"/>
  <c r="N2544" i="1"/>
  <c r="M2544" i="1"/>
  <c r="N2545" i="1"/>
  <c r="M2545" i="1"/>
  <c r="N2546" i="1"/>
  <c r="M2546" i="1"/>
  <c r="N2547" i="1"/>
  <c r="M2547" i="1"/>
  <c r="N2548" i="1"/>
  <c r="M2548" i="1"/>
  <c r="N2549" i="1"/>
  <c r="M2549" i="1"/>
  <c r="N2550" i="1"/>
  <c r="M2550" i="1"/>
  <c r="N2551" i="1"/>
  <c r="M2551" i="1"/>
  <c r="N2552" i="1"/>
  <c r="M2552" i="1"/>
  <c r="N2553" i="1"/>
  <c r="M2553" i="1"/>
  <c r="N2554" i="1"/>
  <c r="M2554" i="1"/>
  <c r="N2555" i="1"/>
  <c r="M2555" i="1"/>
  <c r="N2556" i="1"/>
  <c r="M2556" i="1"/>
  <c r="N2557" i="1"/>
  <c r="M2557" i="1"/>
  <c r="N2558" i="1"/>
  <c r="M2558" i="1"/>
  <c r="N2559" i="1"/>
  <c r="M2559" i="1"/>
  <c r="N2560" i="1"/>
  <c r="M2560" i="1"/>
  <c r="N2561" i="1"/>
  <c r="M2561" i="1"/>
  <c r="N2562" i="1"/>
  <c r="M2562" i="1"/>
  <c r="N2563" i="1"/>
  <c r="M2563" i="1"/>
  <c r="N2564" i="1"/>
  <c r="M2564" i="1"/>
  <c r="N2565" i="1"/>
  <c r="M2565" i="1"/>
  <c r="N2566" i="1"/>
  <c r="M2566" i="1"/>
  <c r="N2567" i="1"/>
  <c r="M2567" i="1"/>
  <c r="N2568" i="1"/>
  <c r="M2568" i="1"/>
  <c r="N2569" i="1"/>
  <c r="M2569" i="1"/>
  <c r="N2570" i="1"/>
  <c r="M2570" i="1"/>
  <c r="N2571" i="1"/>
  <c r="M2571" i="1"/>
  <c r="N2572" i="1"/>
  <c r="M2572" i="1"/>
  <c r="N2573" i="1"/>
  <c r="M2573" i="1"/>
  <c r="N2574" i="1"/>
  <c r="M2574" i="1"/>
  <c r="N2575" i="1"/>
  <c r="M2575" i="1"/>
  <c r="N2576" i="1"/>
  <c r="M2576" i="1"/>
  <c r="N2577" i="1"/>
  <c r="M2577" i="1"/>
  <c r="N2578" i="1"/>
  <c r="M2578" i="1"/>
  <c r="N2579" i="1"/>
  <c r="M2579" i="1"/>
  <c r="N2580" i="1"/>
  <c r="M2580" i="1"/>
  <c r="N2581" i="1"/>
  <c r="M2581" i="1"/>
  <c r="N2582" i="1"/>
  <c r="M2582" i="1"/>
  <c r="N2583" i="1"/>
  <c r="M2583" i="1"/>
  <c r="N2584" i="1"/>
  <c r="M2584" i="1"/>
  <c r="N2585" i="1"/>
  <c r="M2585" i="1"/>
  <c r="N2586" i="1"/>
  <c r="M2586" i="1"/>
  <c r="N2587" i="1"/>
  <c r="M2587" i="1"/>
  <c r="N2588" i="1"/>
  <c r="M2588" i="1"/>
  <c r="N2589" i="1"/>
  <c r="M2589" i="1"/>
  <c r="N2590" i="1"/>
  <c r="M2590" i="1"/>
  <c r="N2591" i="1"/>
  <c r="M2591" i="1"/>
  <c r="N2592" i="1"/>
  <c r="M2592" i="1"/>
  <c r="N2593" i="1"/>
  <c r="M2593" i="1"/>
  <c r="N2594" i="1"/>
  <c r="M2594" i="1"/>
  <c r="N2595" i="1"/>
  <c r="M2595" i="1"/>
  <c r="N2596" i="1"/>
  <c r="M2596" i="1"/>
  <c r="N2597" i="1"/>
  <c r="M2597" i="1"/>
  <c r="N2598" i="1"/>
  <c r="M2598" i="1"/>
  <c r="N2599" i="1"/>
  <c r="M2599" i="1"/>
  <c r="N2600" i="1"/>
  <c r="M2600" i="1"/>
  <c r="N2601" i="1"/>
  <c r="M2601" i="1"/>
  <c r="N2602" i="1"/>
  <c r="M2602" i="1"/>
  <c r="N2603" i="1"/>
  <c r="M2603" i="1"/>
  <c r="N2604" i="1"/>
  <c r="M2604" i="1"/>
  <c r="N2605" i="1"/>
  <c r="M2605" i="1"/>
  <c r="N2606" i="1"/>
  <c r="M2606" i="1"/>
  <c r="N2607" i="1"/>
  <c r="M2607" i="1"/>
  <c r="N2608" i="1"/>
  <c r="M2608" i="1"/>
  <c r="N2609" i="1"/>
  <c r="M2609" i="1"/>
  <c r="N2610" i="1"/>
  <c r="M2610" i="1"/>
  <c r="N2611" i="1"/>
  <c r="M2611" i="1"/>
  <c r="N2612" i="1"/>
  <c r="M2612" i="1"/>
  <c r="N2613" i="1"/>
  <c r="M2613" i="1"/>
  <c r="N2614" i="1"/>
  <c r="M2614" i="1"/>
  <c r="N2615" i="1"/>
  <c r="M2615" i="1"/>
  <c r="N2616" i="1"/>
  <c r="M2616" i="1"/>
  <c r="N2617" i="1"/>
  <c r="M2617" i="1"/>
  <c r="N2618" i="1"/>
  <c r="M2618" i="1"/>
  <c r="N2619" i="1"/>
  <c r="M2619" i="1"/>
  <c r="N2620" i="1"/>
  <c r="M2620" i="1"/>
  <c r="N2621" i="1"/>
  <c r="M2621" i="1"/>
  <c r="N2622" i="1"/>
  <c r="M2622" i="1"/>
  <c r="N2623" i="1"/>
  <c r="M2623" i="1"/>
  <c r="N2624" i="1"/>
  <c r="M2624" i="1"/>
  <c r="N2625" i="1"/>
  <c r="M2625" i="1"/>
  <c r="N2626" i="1"/>
  <c r="M2626" i="1"/>
  <c r="N2627" i="1"/>
  <c r="M2627" i="1"/>
  <c r="N2628" i="1"/>
  <c r="M2628" i="1"/>
  <c r="N2629" i="1"/>
  <c r="M2629" i="1"/>
  <c r="N2630" i="1"/>
  <c r="M2630" i="1"/>
  <c r="N2631" i="1"/>
  <c r="M2631" i="1"/>
  <c r="N2632" i="1"/>
  <c r="M2632" i="1"/>
  <c r="N2633" i="1"/>
  <c r="M2633" i="1"/>
  <c r="N2634" i="1"/>
  <c r="M2634" i="1"/>
  <c r="N2635" i="1"/>
  <c r="M2635" i="1"/>
  <c r="N2636" i="1"/>
  <c r="M2636" i="1"/>
  <c r="N2637" i="1"/>
  <c r="M2637" i="1"/>
  <c r="N2638" i="1"/>
  <c r="M2638" i="1"/>
  <c r="N2639" i="1"/>
  <c r="M2639" i="1"/>
  <c r="N2640" i="1"/>
  <c r="M2640" i="1"/>
  <c r="N2641" i="1"/>
  <c r="M2641" i="1"/>
  <c r="N2642" i="1"/>
  <c r="M2642" i="1"/>
  <c r="N2643" i="1"/>
  <c r="M2643" i="1"/>
  <c r="N2644" i="1"/>
  <c r="M2644" i="1"/>
  <c r="N2645" i="1"/>
  <c r="M2645" i="1"/>
  <c r="N2646" i="1"/>
  <c r="M2646" i="1"/>
  <c r="N2647" i="1"/>
  <c r="M2647" i="1"/>
  <c r="N2648" i="1"/>
  <c r="M2648" i="1"/>
  <c r="N2649" i="1"/>
  <c r="M2649" i="1"/>
  <c r="N2650" i="1"/>
  <c r="M2650" i="1"/>
  <c r="N2651" i="1"/>
  <c r="M2651" i="1"/>
  <c r="N2652" i="1"/>
  <c r="M2652" i="1"/>
  <c r="N2653" i="1"/>
  <c r="M2653" i="1"/>
  <c r="N2654" i="1"/>
  <c r="M2654" i="1"/>
  <c r="N2655" i="1"/>
  <c r="M2655" i="1"/>
  <c r="N2656" i="1"/>
  <c r="M2656" i="1"/>
  <c r="N2657" i="1"/>
  <c r="M2657" i="1"/>
  <c r="N2658" i="1"/>
  <c r="M2658" i="1"/>
  <c r="N2659" i="1"/>
  <c r="M2659" i="1"/>
  <c r="N2660" i="1"/>
  <c r="M2660" i="1"/>
  <c r="N2661" i="1"/>
  <c r="M2661" i="1"/>
  <c r="N2662" i="1"/>
  <c r="M2662" i="1"/>
  <c r="N2663" i="1"/>
  <c r="M2663" i="1"/>
  <c r="N2664" i="1"/>
  <c r="M2664" i="1"/>
  <c r="N2665" i="1"/>
  <c r="M2665" i="1"/>
  <c r="N2666" i="1"/>
  <c r="M2666" i="1"/>
  <c r="N2667" i="1"/>
  <c r="M2667" i="1"/>
  <c r="N2668" i="1"/>
  <c r="M2668" i="1"/>
  <c r="N2669" i="1"/>
  <c r="M2669" i="1"/>
  <c r="N2670" i="1"/>
  <c r="M2670" i="1"/>
  <c r="N2671" i="1"/>
  <c r="M2671" i="1"/>
  <c r="N2672" i="1"/>
  <c r="M2672" i="1"/>
  <c r="N2673" i="1"/>
  <c r="M2673" i="1"/>
  <c r="N2674" i="1"/>
  <c r="M2674" i="1"/>
  <c r="N2675" i="1"/>
  <c r="M2675" i="1"/>
  <c r="N2676" i="1"/>
  <c r="M2676" i="1"/>
  <c r="N2677" i="1"/>
  <c r="M2677" i="1"/>
  <c r="N2678" i="1"/>
  <c r="M2678" i="1"/>
  <c r="N2679" i="1"/>
  <c r="M2679" i="1"/>
  <c r="N2680" i="1"/>
  <c r="M2680" i="1"/>
  <c r="N2681" i="1"/>
  <c r="M2681" i="1"/>
  <c r="N2682" i="1"/>
  <c r="M2682" i="1"/>
  <c r="N2683" i="1"/>
  <c r="M2683" i="1"/>
  <c r="N2684" i="1"/>
  <c r="M2684" i="1"/>
  <c r="N2685" i="1"/>
  <c r="M2685" i="1"/>
  <c r="N2686" i="1"/>
  <c r="M2686" i="1"/>
  <c r="N2687" i="1"/>
  <c r="M2687" i="1"/>
  <c r="N2688" i="1"/>
  <c r="M2688" i="1"/>
  <c r="N2689" i="1"/>
  <c r="M2689" i="1"/>
  <c r="N2690" i="1"/>
  <c r="M2690" i="1"/>
  <c r="N2691" i="1"/>
  <c r="M2691" i="1"/>
  <c r="N2692" i="1"/>
  <c r="M2692" i="1"/>
  <c r="N2693" i="1"/>
  <c r="M2693" i="1"/>
  <c r="N2694" i="1"/>
  <c r="M2694" i="1"/>
  <c r="N2695" i="1"/>
  <c r="M2695" i="1"/>
  <c r="N2696" i="1"/>
  <c r="M2696" i="1"/>
  <c r="N2697" i="1"/>
  <c r="M2697" i="1"/>
  <c r="N2698" i="1"/>
  <c r="M2698" i="1"/>
  <c r="N2699" i="1"/>
  <c r="M2699" i="1"/>
  <c r="N2700" i="1"/>
  <c r="M2700" i="1"/>
  <c r="N2701" i="1"/>
  <c r="M2701" i="1"/>
  <c r="N2702" i="1"/>
  <c r="M2702" i="1"/>
  <c r="N2703" i="1"/>
  <c r="M2703" i="1"/>
  <c r="N2704" i="1"/>
  <c r="M2704" i="1"/>
  <c r="N2705" i="1"/>
  <c r="M2705" i="1"/>
  <c r="N2706" i="1"/>
  <c r="M2706" i="1"/>
  <c r="N2707" i="1"/>
  <c r="M2707" i="1"/>
  <c r="N2708" i="1"/>
  <c r="M2708" i="1"/>
  <c r="N2709" i="1"/>
  <c r="M2709" i="1"/>
  <c r="N2710" i="1"/>
  <c r="M2710" i="1"/>
  <c r="N2711" i="1"/>
  <c r="M2711" i="1"/>
  <c r="N2712" i="1"/>
  <c r="M2712" i="1"/>
  <c r="N2713" i="1"/>
  <c r="M2713" i="1"/>
  <c r="N2714" i="1"/>
  <c r="M2714" i="1"/>
  <c r="N2715" i="1"/>
  <c r="M2715" i="1"/>
  <c r="N2716" i="1"/>
  <c r="M2716" i="1"/>
  <c r="N2717" i="1"/>
  <c r="M2717" i="1"/>
  <c r="N2718" i="1"/>
  <c r="M2718" i="1"/>
  <c r="N2719" i="1"/>
  <c r="M2719" i="1"/>
  <c r="N2720" i="1"/>
  <c r="M2720" i="1"/>
  <c r="N2721" i="1"/>
  <c r="M2721" i="1"/>
  <c r="N2722" i="1"/>
  <c r="M2722" i="1"/>
  <c r="N2723" i="1"/>
  <c r="M2723" i="1"/>
  <c r="N2724" i="1"/>
  <c r="M2724" i="1"/>
  <c r="N2725" i="1"/>
  <c r="M2725" i="1"/>
  <c r="N2726" i="1"/>
  <c r="M2726" i="1"/>
  <c r="N2727" i="1"/>
  <c r="M2727" i="1"/>
  <c r="N2728" i="1"/>
  <c r="M2728" i="1"/>
  <c r="N2729" i="1"/>
  <c r="M2729" i="1"/>
  <c r="N2730" i="1"/>
  <c r="M2730" i="1"/>
  <c r="N2731" i="1"/>
  <c r="M2731" i="1"/>
  <c r="N2732" i="1"/>
  <c r="M2732" i="1"/>
  <c r="N2733" i="1"/>
  <c r="M2733" i="1"/>
  <c r="N2734" i="1"/>
  <c r="M2734" i="1"/>
  <c r="N2735" i="1"/>
  <c r="M2735" i="1"/>
  <c r="N2736" i="1"/>
  <c r="M2736" i="1"/>
  <c r="N2737" i="1"/>
  <c r="M2737" i="1"/>
  <c r="N2738" i="1"/>
  <c r="M2738" i="1"/>
  <c r="N2739" i="1"/>
  <c r="M2739" i="1"/>
  <c r="N2740" i="1"/>
  <c r="M2740" i="1"/>
  <c r="N2741" i="1"/>
  <c r="M2741" i="1"/>
  <c r="N2742" i="1"/>
  <c r="M2742" i="1"/>
  <c r="N2743" i="1"/>
  <c r="M2743" i="1"/>
  <c r="N2744" i="1"/>
  <c r="M2744" i="1"/>
  <c r="N2745" i="1"/>
  <c r="M2745" i="1"/>
  <c r="N2746" i="1"/>
  <c r="M2746" i="1"/>
  <c r="N2747" i="1"/>
  <c r="M2747" i="1"/>
  <c r="N2748" i="1"/>
  <c r="M2748" i="1"/>
  <c r="N2749" i="1"/>
  <c r="M2749" i="1"/>
  <c r="N2750" i="1"/>
  <c r="M2750" i="1"/>
  <c r="N2751" i="1"/>
  <c r="M2751" i="1"/>
  <c r="N2752" i="1"/>
  <c r="M2752" i="1"/>
  <c r="N2753" i="1"/>
  <c r="M2753" i="1"/>
  <c r="N2754" i="1"/>
  <c r="M2754" i="1"/>
  <c r="N2755" i="1"/>
  <c r="M2755" i="1"/>
  <c r="N2756" i="1"/>
  <c r="M2756" i="1"/>
  <c r="N2757" i="1"/>
  <c r="M2757" i="1"/>
  <c r="N2758" i="1"/>
  <c r="M2758" i="1"/>
  <c r="N2759" i="1"/>
  <c r="M2759" i="1"/>
  <c r="N2760" i="1"/>
  <c r="M2760" i="1"/>
  <c r="N2761" i="1"/>
  <c r="M2761" i="1"/>
  <c r="N2762" i="1"/>
  <c r="M2762" i="1"/>
  <c r="N2763" i="1"/>
  <c r="M2763" i="1"/>
  <c r="N2764" i="1"/>
  <c r="M2764" i="1"/>
  <c r="N2765" i="1"/>
  <c r="M2765" i="1"/>
  <c r="N2766" i="1"/>
  <c r="M2766" i="1"/>
  <c r="N2767" i="1"/>
  <c r="M2767" i="1"/>
  <c r="N2768" i="1"/>
  <c r="M2768" i="1"/>
  <c r="N2769" i="1"/>
  <c r="M2769" i="1"/>
  <c r="N2770" i="1"/>
  <c r="M2770" i="1"/>
  <c r="N2771" i="1"/>
  <c r="M2771" i="1"/>
  <c r="N2772" i="1"/>
  <c r="M2772" i="1"/>
  <c r="N2773" i="1"/>
  <c r="M2773" i="1"/>
  <c r="N2774" i="1"/>
  <c r="M2774" i="1"/>
  <c r="N2775" i="1"/>
  <c r="M2775" i="1"/>
  <c r="N2776" i="1"/>
  <c r="M2776" i="1"/>
  <c r="N2777" i="1"/>
  <c r="M2777" i="1"/>
  <c r="N2778" i="1"/>
  <c r="M2778" i="1"/>
  <c r="N2779" i="1"/>
  <c r="M2779" i="1"/>
  <c r="N2780" i="1"/>
  <c r="M2780" i="1"/>
  <c r="N2781" i="1"/>
  <c r="M2781" i="1"/>
  <c r="N2782" i="1"/>
  <c r="M2782" i="1"/>
  <c r="N2783" i="1"/>
  <c r="M2783" i="1"/>
  <c r="N2784" i="1"/>
  <c r="M2784" i="1"/>
  <c r="N2785" i="1"/>
  <c r="M2785" i="1"/>
  <c r="N2786" i="1"/>
  <c r="M2786" i="1"/>
  <c r="N2787" i="1"/>
  <c r="M2787" i="1"/>
  <c r="N2788" i="1"/>
  <c r="M2788" i="1"/>
  <c r="N2789" i="1"/>
  <c r="M2789" i="1"/>
  <c r="N2790" i="1"/>
  <c r="M2790" i="1"/>
  <c r="N2791" i="1"/>
  <c r="M2791" i="1"/>
  <c r="N2792" i="1"/>
  <c r="M2792" i="1"/>
  <c r="N2793" i="1"/>
  <c r="M2793" i="1"/>
  <c r="N2794" i="1"/>
  <c r="M2794" i="1"/>
  <c r="N2795" i="1"/>
  <c r="M2795" i="1"/>
  <c r="N2796" i="1"/>
  <c r="M2796" i="1"/>
  <c r="N2797" i="1"/>
  <c r="M2797" i="1"/>
  <c r="N2798" i="1"/>
  <c r="M2798" i="1"/>
  <c r="N2799" i="1"/>
  <c r="M2799" i="1"/>
  <c r="N2800" i="1"/>
  <c r="M2800" i="1"/>
  <c r="N2801" i="1"/>
  <c r="M2801" i="1"/>
  <c r="N2802" i="1"/>
  <c r="M2802" i="1"/>
  <c r="N2803" i="1"/>
  <c r="M2803" i="1"/>
  <c r="N2804" i="1"/>
  <c r="M2804" i="1"/>
  <c r="N2805" i="1"/>
  <c r="M2805" i="1"/>
  <c r="N2806" i="1"/>
  <c r="M2806" i="1"/>
  <c r="N2807" i="1"/>
  <c r="M2807" i="1"/>
  <c r="N2808" i="1"/>
  <c r="M2808" i="1"/>
  <c r="N2809" i="1"/>
  <c r="M2809" i="1"/>
  <c r="N2810" i="1"/>
  <c r="M2810" i="1"/>
  <c r="N2811" i="1"/>
  <c r="M2811" i="1"/>
  <c r="N2812" i="1"/>
  <c r="M2812" i="1"/>
  <c r="N2813" i="1"/>
  <c r="M2813" i="1"/>
  <c r="N2814" i="1"/>
  <c r="M2814" i="1"/>
  <c r="N2815" i="1"/>
  <c r="M2815" i="1"/>
  <c r="N2816" i="1"/>
  <c r="M2816" i="1"/>
  <c r="N2817" i="1"/>
  <c r="M2817" i="1"/>
  <c r="N2818" i="1"/>
  <c r="M2818" i="1"/>
  <c r="N2819" i="1"/>
  <c r="M2819" i="1"/>
  <c r="N2820" i="1"/>
  <c r="M2820" i="1"/>
  <c r="N2821" i="1"/>
  <c r="M2821" i="1"/>
  <c r="N2822" i="1"/>
  <c r="M2822" i="1"/>
  <c r="N2823" i="1"/>
  <c r="M2823" i="1"/>
  <c r="N2824" i="1"/>
  <c r="M2824" i="1"/>
  <c r="N2825" i="1"/>
  <c r="M2825" i="1"/>
  <c r="N2826" i="1"/>
  <c r="M2826" i="1"/>
  <c r="N2827" i="1"/>
  <c r="M2827" i="1"/>
  <c r="N2828" i="1"/>
  <c r="M2828" i="1"/>
  <c r="N2829" i="1"/>
  <c r="M2829" i="1"/>
  <c r="N2830" i="1"/>
  <c r="M2830" i="1"/>
  <c r="N2831" i="1"/>
  <c r="M2831" i="1"/>
  <c r="N2832" i="1"/>
  <c r="M2832" i="1"/>
  <c r="N2833" i="1"/>
  <c r="M2833" i="1"/>
  <c r="N2834" i="1"/>
  <c r="M2834" i="1"/>
  <c r="N2835" i="1"/>
  <c r="M2835" i="1"/>
  <c r="N2836" i="1"/>
  <c r="M2836" i="1"/>
  <c r="N2837" i="1"/>
  <c r="M2837" i="1"/>
  <c r="N2838" i="1"/>
  <c r="M2838" i="1"/>
  <c r="N2839" i="1"/>
  <c r="M2839" i="1"/>
  <c r="N2840" i="1"/>
  <c r="M2840" i="1"/>
  <c r="N2841" i="1"/>
  <c r="M2841" i="1"/>
  <c r="N2842" i="1"/>
  <c r="M2842" i="1"/>
  <c r="N2843" i="1"/>
  <c r="M2843" i="1"/>
  <c r="N2844" i="1"/>
  <c r="M2844" i="1"/>
  <c r="N2845" i="1"/>
  <c r="M2845" i="1"/>
  <c r="N2846" i="1"/>
  <c r="M2846" i="1"/>
  <c r="N2847" i="1"/>
  <c r="M2847" i="1"/>
  <c r="N2848" i="1"/>
  <c r="M2848" i="1"/>
  <c r="N2849" i="1"/>
  <c r="M2849" i="1"/>
  <c r="N2850" i="1"/>
  <c r="M2850" i="1"/>
  <c r="N2851" i="1"/>
  <c r="M2851" i="1"/>
  <c r="N2852" i="1"/>
  <c r="M2852" i="1"/>
  <c r="N2853" i="1"/>
  <c r="M2853" i="1"/>
  <c r="N2854" i="1"/>
  <c r="M2854" i="1"/>
  <c r="N2855" i="1"/>
  <c r="M2855" i="1"/>
  <c r="N2856" i="1"/>
  <c r="M2856" i="1"/>
  <c r="N2857" i="1"/>
  <c r="M2857" i="1"/>
  <c r="N2858" i="1"/>
  <c r="M2858" i="1"/>
  <c r="N2859" i="1"/>
  <c r="M2859" i="1"/>
  <c r="N2860" i="1"/>
  <c r="M2860" i="1"/>
  <c r="N2861" i="1"/>
  <c r="M2861" i="1"/>
  <c r="N2862" i="1"/>
  <c r="M2862" i="1"/>
  <c r="N2863" i="1"/>
  <c r="M2863" i="1"/>
  <c r="N2864" i="1"/>
  <c r="M2864" i="1"/>
  <c r="N2865" i="1"/>
  <c r="M2865" i="1"/>
  <c r="N2866" i="1"/>
  <c r="M2866" i="1"/>
  <c r="N2867" i="1"/>
  <c r="M2867" i="1"/>
  <c r="N2868" i="1"/>
  <c r="M2868" i="1"/>
  <c r="N2869" i="1"/>
  <c r="M2869" i="1"/>
  <c r="N2870" i="1"/>
  <c r="M2870" i="1"/>
  <c r="N2871" i="1"/>
  <c r="M2871" i="1"/>
  <c r="N2872" i="1"/>
  <c r="M2872" i="1"/>
  <c r="N2873" i="1"/>
  <c r="M2873" i="1"/>
  <c r="N2874" i="1"/>
  <c r="M2874" i="1"/>
  <c r="N2875" i="1"/>
  <c r="M2875" i="1"/>
  <c r="N2876" i="1"/>
  <c r="M2876" i="1"/>
  <c r="N2877" i="1"/>
  <c r="M2877" i="1"/>
  <c r="N2878" i="1"/>
  <c r="M2878" i="1"/>
  <c r="N2879" i="1"/>
  <c r="M2879" i="1"/>
  <c r="N2880" i="1"/>
  <c r="M2880" i="1"/>
  <c r="N2881" i="1"/>
  <c r="M2881" i="1"/>
  <c r="N2882" i="1"/>
  <c r="M2882" i="1"/>
  <c r="N2883" i="1"/>
  <c r="M2883" i="1"/>
  <c r="N2884" i="1"/>
  <c r="M2884" i="1"/>
  <c r="N2885" i="1"/>
  <c r="M2885" i="1"/>
  <c r="N2886" i="1"/>
  <c r="M2886" i="1"/>
  <c r="N2887" i="1"/>
  <c r="M2887" i="1"/>
  <c r="N2888" i="1"/>
  <c r="M2888" i="1"/>
  <c r="N2889" i="1"/>
  <c r="M2889" i="1"/>
  <c r="N2890" i="1"/>
  <c r="M2890" i="1"/>
  <c r="N2891" i="1"/>
  <c r="M2891" i="1"/>
  <c r="N2892" i="1"/>
  <c r="M2892" i="1"/>
  <c r="N2893" i="1"/>
  <c r="M2893" i="1"/>
  <c r="N2894" i="1"/>
  <c r="M2894" i="1"/>
  <c r="N2895" i="1"/>
  <c r="M2895" i="1"/>
  <c r="N2896" i="1"/>
  <c r="M2896" i="1"/>
  <c r="N2897" i="1"/>
  <c r="M2897" i="1"/>
  <c r="N2898" i="1"/>
  <c r="M2898" i="1"/>
  <c r="N2899" i="1"/>
  <c r="M2899" i="1"/>
  <c r="N2900" i="1"/>
  <c r="M2900" i="1"/>
  <c r="N2901" i="1"/>
  <c r="M2901" i="1"/>
  <c r="N2902" i="1"/>
  <c r="M2902" i="1"/>
  <c r="N2903" i="1"/>
  <c r="M2903" i="1"/>
  <c r="N2904" i="1"/>
  <c r="M2904" i="1"/>
  <c r="N2905" i="1"/>
  <c r="M2905" i="1"/>
  <c r="N2906" i="1"/>
  <c r="M2906" i="1"/>
  <c r="N2907" i="1"/>
  <c r="M2907" i="1"/>
  <c r="N2908" i="1"/>
  <c r="M2908" i="1"/>
  <c r="N2909" i="1"/>
  <c r="M2909" i="1"/>
  <c r="N2910" i="1"/>
  <c r="M2910" i="1"/>
  <c r="N2911" i="1"/>
  <c r="M2911" i="1"/>
  <c r="N2912" i="1"/>
  <c r="M2912" i="1"/>
  <c r="N2913" i="1"/>
  <c r="M2913" i="1"/>
  <c r="N2914" i="1"/>
  <c r="M2914" i="1"/>
  <c r="N2915" i="1"/>
  <c r="M2915" i="1"/>
  <c r="N2916" i="1"/>
  <c r="M2916" i="1"/>
  <c r="N2917" i="1"/>
  <c r="M2917" i="1"/>
  <c r="N2918" i="1"/>
  <c r="M2918" i="1"/>
  <c r="N2919" i="1"/>
  <c r="M2919" i="1"/>
  <c r="N2920" i="1"/>
  <c r="M2920" i="1"/>
  <c r="N2921" i="1"/>
  <c r="M2921" i="1"/>
  <c r="N2922" i="1"/>
  <c r="M2922" i="1"/>
  <c r="N2923" i="1"/>
  <c r="M2923" i="1"/>
  <c r="N2924" i="1"/>
  <c r="M2924" i="1"/>
  <c r="N2925" i="1"/>
  <c r="M2925" i="1"/>
  <c r="N2926" i="1"/>
  <c r="M2926" i="1"/>
  <c r="N2927" i="1"/>
  <c r="M2927" i="1"/>
  <c r="N2928" i="1"/>
  <c r="M2928" i="1"/>
  <c r="N2929" i="1"/>
  <c r="M2929" i="1"/>
  <c r="N2930" i="1"/>
  <c r="M2930" i="1"/>
  <c r="N2931" i="1"/>
  <c r="M2931" i="1"/>
  <c r="N2932" i="1"/>
  <c r="M2932" i="1"/>
  <c r="N2933" i="1"/>
  <c r="M2933" i="1"/>
  <c r="N2934" i="1"/>
  <c r="M2934" i="1"/>
  <c r="N2935" i="1"/>
  <c r="M2935" i="1"/>
  <c r="N2936" i="1"/>
  <c r="M2936" i="1"/>
  <c r="N2937" i="1"/>
  <c r="M2937" i="1"/>
  <c r="N2938" i="1"/>
  <c r="M2938" i="1"/>
  <c r="N2939" i="1"/>
  <c r="M2939" i="1"/>
  <c r="N2940" i="1"/>
  <c r="M2940" i="1"/>
  <c r="N2941" i="1"/>
  <c r="M2941" i="1"/>
  <c r="N2942" i="1"/>
  <c r="M2942" i="1"/>
  <c r="N2943" i="1"/>
  <c r="M2943" i="1"/>
  <c r="N2944" i="1"/>
  <c r="M2944" i="1"/>
  <c r="N2945" i="1"/>
  <c r="M2945" i="1"/>
  <c r="N2946" i="1"/>
  <c r="M2946" i="1"/>
  <c r="N2947" i="1"/>
  <c r="M2947" i="1"/>
  <c r="N2948" i="1"/>
  <c r="M2948" i="1"/>
  <c r="N2949" i="1"/>
  <c r="M2949" i="1"/>
  <c r="N2950" i="1"/>
  <c r="M2950" i="1"/>
  <c r="N2951" i="1"/>
  <c r="M2951" i="1"/>
  <c r="N2952" i="1"/>
  <c r="M2952" i="1"/>
  <c r="N2953" i="1"/>
  <c r="M2953" i="1"/>
  <c r="N2954" i="1"/>
  <c r="M2954" i="1"/>
  <c r="N2955" i="1"/>
  <c r="M2955" i="1"/>
  <c r="N2956" i="1"/>
  <c r="M2956" i="1"/>
  <c r="N2957" i="1"/>
  <c r="M2957" i="1"/>
  <c r="N2958" i="1"/>
  <c r="M2958" i="1"/>
  <c r="N2959" i="1"/>
  <c r="M2959" i="1"/>
  <c r="N2960" i="1"/>
  <c r="M2960" i="1"/>
  <c r="N2961" i="1"/>
  <c r="M2961" i="1"/>
  <c r="N2962" i="1"/>
  <c r="M2962" i="1"/>
  <c r="N2963" i="1"/>
  <c r="M2963" i="1"/>
  <c r="N2964" i="1"/>
  <c r="M2964" i="1"/>
  <c r="N2965" i="1"/>
  <c r="M2965" i="1"/>
  <c r="N2966" i="1"/>
  <c r="M2966" i="1"/>
  <c r="N2967" i="1"/>
  <c r="M2967" i="1"/>
  <c r="N2968" i="1"/>
  <c r="M2968" i="1"/>
  <c r="N2969" i="1"/>
  <c r="M2969" i="1"/>
  <c r="N2970" i="1"/>
  <c r="M2970" i="1"/>
  <c r="N2971" i="1"/>
  <c r="M2971" i="1"/>
  <c r="N2972" i="1"/>
  <c r="M2972" i="1"/>
  <c r="N2973" i="1"/>
  <c r="M2973" i="1"/>
  <c r="N2974" i="1"/>
  <c r="M2974" i="1"/>
  <c r="N2975" i="1"/>
  <c r="M2975" i="1"/>
  <c r="N2976" i="1"/>
  <c r="M2976" i="1"/>
  <c r="N2977" i="1"/>
  <c r="M2977" i="1"/>
  <c r="N2978" i="1"/>
  <c r="M2978" i="1"/>
  <c r="N2979" i="1"/>
  <c r="M2979" i="1"/>
  <c r="N2980" i="1"/>
  <c r="M2980" i="1"/>
  <c r="N2981" i="1"/>
  <c r="M2981" i="1"/>
  <c r="N2982" i="1"/>
  <c r="M2982" i="1"/>
  <c r="N2983" i="1"/>
  <c r="M2983" i="1"/>
  <c r="N2984" i="1"/>
  <c r="M2984" i="1"/>
  <c r="N2985" i="1"/>
  <c r="M2985" i="1"/>
  <c r="N2986" i="1"/>
  <c r="M2986" i="1"/>
  <c r="N2987" i="1"/>
  <c r="M2987" i="1"/>
  <c r="N2988" i="1"/>
  <c r="M2988" i="1"/>
  <c r="N2989" i="1"/>
  <c r="M2989" i="1"/>
  <c r="N2990" i="1"/>
  <c r="M2990" i="1"/>
  <c r="N2991" i="1"/>
  <c r="M2991" i="1"/>
  <c r="N2992" i="1"/>
  <c r="M2992" i="1"/>
  <c r="N2993" i="1"/>
  <c r="M2993" i="1"/>
  <c r="N2994" i="1"/>
  <c r="M2994" i="1"/>
  <c r="N2995" i="1"/>
  <c r="M2995" i="1"/>
  <c r="N2996" i="1"/>
  <c r="M2996" i="1"/>
  <c r="N2997" i="1"/>
  <c r="M2997" i="1"/>
  <c r="N2998" i="1"/>
  <c r="M2998" i="1"/>
  <c r="N2999" i="1"/>
  <c r="M2999" i="1"/>
  <c r="N3000" i="1"/>
  <c r="M3000" i="1"/>
  <c r="N3001" i="1"/>
  <c r="M3001" i="1"/>
  <c r="N3002" i="1"/>
  <c r="M3002" i="1"/>
  <c r="N3003" i="1"/>
  <c r="M3003" i="1"/>
  <c r="N3004" i="1"/>
  <c r="M3004" i="1"/>
  <c r="N3005" i="1"/>
  <c r="M3005" i="1"/>
  <c r="N3006" i="1"/>
  <c r="M3006" i="1"/>
  <c r="N3007" i="1"/>
  <c r="M3007" i="1"/>
  <c r="N3008" i="1"/>
  <c r="M3008" i="1"/>
  <c r="N3009" i="1"/>
  <c r="M3009" i="1"/>
  <c r="N3010" i="1"/>
  <c r="M3010" i="1"/>
  <c r="N3011" i="1"/>
  <c r="M3011" i="1"/>
  <c r="N3012" i="1"/>
  <c r="M3012" i="1"/>
  <c r="N3013" i="1"/>
  <c r="M3013" i="1"/>
  <c r="N3014" i="1"/>
  <c r="M3014" i="1"/>
  <c r="N3015" i="1"/>
  <c r="M3015" i="1"/>
  <c r="N3016" i="1"/>
  <c r="M3016" i="1"/>
  <c r="N3017" i="1"/>
  <c r="M3017" i="1"/>
  <c r="N3018" i="1"/>
  <c r="M3018" i="1"/>
  <c r="N3019" i="1"/>
  <c r="M3019" i="1"/>
  <c r="N3020" i="1"/>
  <c r="M3020" i="1"/>
  <c r="N3021" i="1"/>
  <c r="M3021" i="1"/>
  <c r="N3022" i="1"/>
  <c r="M3022" i="1"/>
  <c r="N3023" i="1"/>
  <c r="M3023" i="1"/>
  <c r="N3024" i="1"/>
  <c r="M3024" i="1"/>
  <c r="N3025" i="1"/>
  <c r="M3025" i="1"/>
  <c r="N3026" i="1"/>
  <c r="M3026" i="1"/>
  <c r="N3027" i="1"/>
  <c r="M3027" i="1"/>
  <c r="N3028" i="1"/>
  <c r="M3028" i="1"/>
  <c r="N3029" i="1"/>
  <c r="M3029" i="1"/>
  <c r="N3030" i="1"/>
  <c r="M3030" i="1"/>
  <c r="N3031" i="1"/>
  <c r="M3031" i="1"/>
  <c r="N3032" i="1"/>
  <c r="M3032" i="1"/>
  <c r="N3033" i="1"/>
  <c r="M3033" i="1"/>
  <c r="N3034" i="1"/>
  <c r="M3034" i="1"/>
  <c r="N3035" i="1"/>
  <c r="M3035" i="1"/>
  <c r="N3036" i="1"/>
  <c r="M3036" i="1"/>
  <c r="N3037" i="1"/>
  <c r="M3037" i="1"/>
  <c r="N3038" i="1"/>
  <c r="M3038" i="1"/>
  <c r="N3039" i="1"/>
  <c r="M3039" i="1"/>
  <c r="N3040" i="1"/>
  <c r="M3040" i="1"/>
  <c r="N3041" i="1"/>
  <c r="M3041" i="1"/>
  <c r="N3042" i="1"/>
  <c r="M3042" i="1"/>
  <c r="N3043" i="1"/>
  <c r="M3043" i="1"/>
  <c r="N3044" i="1"/>
  <c r="M3044" i="1"/>
  <c r="N3045" i="1"/>
  <c r="M3045" i="1"/>
  <c r="N3046" i="1"/>
  <c r="M3046" i="1"/>
  <c r="N3047" i="1"/>
  <c r="M3047" i="1"/>
  <c r="N3048" i="1"/>
  <c r="M3048" i="1"/>
  <c r="N3049" i="1"/>
  <c r="M3049" i="1"/>
  <c r="N3050" i="1"/>
  <c r="M3050" i="1"/>
  <c r="N3051" i="1"/>
  <c r="M3051" i="1"/>
  <c r="N3052" i="1"/>
  <c r="M3052" i="1"/>
  <c r="N3053" i="1"/>
  <c r="M3053" i="1"/>
  <c r="N3054" i="1"/>
  <c r="M3054" i="1"/>
  <c r="N3055" i="1"/>
  <c r="M3055" i="1"/>
  <c r="N3056" i="1"/>
  <c r="M3056" i="1"/>
  <c r="N3057" i="1"/>
  <c r="M3057" i="1"/>
  <c r="N3058" i="1"/>
  <c r="M3058" i="1"/>
  <c r="N3059" i="1"/>
  <c r="M3059" i="1"/>
  <c r="N3060" i="1"/>
  <c r="M3060" i="1"/>
  <c r="N3061" i="1"/>
  <c r="M3061" i="1"/>
  <c r="N3062" i="1"/>
  <c r="M3062" i="1"/>
  <c r="N3063" i="1"/>
  <c r="M3063" i="1"/>
  <c r="N3064" i="1"/>
  <c r="M3064" i="1"/>
  <c r="N3065" i="1"/>
  <c r="M3065" i="1"/>
  <c r="N3066" i="1"/>
  <c r="M3066" i="1"/>
  <c r="N3067" i="1"/>
  <c r="M3067" i="1"/>
  <c r="N3068" i="1"/>
  <c r="M3068" i="1"/>
  <c r="N3069" i="1"/>
  <c r="M3069" i="1"/>
  <c r="N3070" i="1"/>
  <c r="M3070" i="1"/>
  <c r="N3071" i="1"/>
  <c r="M3071" i="1"/>
  <c r="N3072" i="1"/>
  <c r="M3072" i="1"/>
  <c r="N3073" i="1"/>
  <c r="M3073" i="1"/>
  <c r="N3074" i="1"/>
  <c r="M3074" i="1"/>
  <c r="N3075" i="1"/>
  <c r="M3075" i="1"/>
  <c r="N3076" i="1"/>
  <c r="M3076" i="1"/>
  <c r="N3077" i="1"/>
  <c r="M3077" i="1"/>
  <c r="N3078" i="1"/>
  <c r="M3078" i="1"/>
  <c r="N3079" i="1"/>
  <c r="M3079" i="1"/>
  <c r="N3080" i="1"/>
  <c r="M3080" i="1"/>
  <c r="N3081" i="1"/>
  <c r="M3081" i="1"/>
  <c r="N3082" i="1"/>
  <c r="M3082" i="1"/>
  <c r="N3083" i="1"/>
  <c r="M3083" i="1"/>
  <c r="N3084" i="1"/>
  <c r="M3084" i="1"/>
  <c r="N3085" i="1"/>
  <c r="M3085" i="1"/>
  <c r="N3086" i="1"/>
  <c r="M3086" i="1"/>
  <c r="N3087" i="1"/>
  <c r="M3087" i="1"/>
  <c r="N3088" i="1"/>
  <c r="M3088" i="1"/>
  <c r="N3089" i="1"/>
  <c r="M3089" i="1"/>
  <c r="N3090" i="1"/>
  <c r="M3090" i="1"/>
  <c r="N3091" i="1"/>
  <c r="M3091" i="1"/>
  <c r="N3092" i="1"/>
  <c r="M3092" i="1"/>
  <c r="N3093" i="1"/>
  <c r="M3093" i="1"/>
  <c r="N3094" i="1"/>
  <c r="M3094" i="1"/>
  <c r="N3095" i="1"/>
  <c r="M3095" i="1"/>
  <c r="N3096" i="1"/>
  <c r="M3096" i="1"/>
  <c r="N3097" i="1"/>
  <c r="M3097" i="1"/>
  <c r="N3098" i="1"/>
  <c r="M3098" i="1"/>
  <c r="N3099" i="1"/>
  <c r="M3099" i="1"/>
  <c r="N3100" i="1"/>
  <c r="M3100" i="1"/>
  <c r="N3101" i="1"/>
  <c r="M3101" i="1"/>
  <c r="N3102" i="1"/>
  <c r="M3102" i="1"/>
  <c r="N3103" i="1"/>
  <c r="M3103" i="1"/>
  <c r="N3104" i="1"/>
  <c r="M3104" i="1"/>
  <c r="N3105" i="1"/>
  <c r="M3105" i="1"/>
  <c r="N3106" i="1"/>
  <c r="M3106" i="1"/>
  <c r="N3107" i="1"/>
  <c r="M3107" i="1"/>
  <c r="N3108" i="1"/>
  <c r="M3108" i="1"/>
  <c r="N3109" i="1"/>
  <c r="M3109" i="1"/>
  <c r="N3110" i="1"/>
  <c r="M3110" i="1"/>
  <c r="N3111" i="1"/>
  <c r="M3111" i="1"/>
  <c r="N3112" i="1"/>
  <c r="M3112" i="1"/>
  <c r="N3113" i="1"/>
  <c r="M3113" i="1"/>
  <c r="N3114" i="1"/>
  <c r="M3114" i="1"/>
  <c r="N3115" i="1"/>
  <c r="M3115" i="1"/>
  <c r="N3116" i="1"/>
  <c r="M3116" i="1"/>
  <c r="N3117" i="1"/>
  <c r="M3117" i="1"/>
  <c r="N3118" i="1"/>
  <c r="M3118" i="1"/>
  <c r="N3119" i="1"/>
  <c r="M3119" i="1"/>
  <c r="N3120" i="1"/>
  <c r="M3120" i="1"/>
  <c r="N3121" i="1"/>
  <c r="M3121" i="1"/>
  <c r="N3122" i="1"/>
  <c r="M3122" i="1"/>
  <c r="N3123" i="1"/>
  <c r="M3123" i="1"/>
  <c r="N3124" i="1"/>
  <c r="M3124" i="1"/>
  <c r="N3125" i="1"/>
  <c r="M3125" i="1"/>
  <c r="N3126" i="1"/>
  <c r="M3126" i="1"/>
  <c r="N3127" i="1"/>
  <c r="M3127" i="1"/>
  <c r="N3128" i="1"/>
  <c r="M3128" i="1"/>
  <c r="N3129" i="1"/>
  <c r="M3129" i="1"/>
  <c r="N3130" i="1"/>
  <c r="M3130" i="1"/>
  <c r="N3131" i="1"/>
  <c r="M3131" i="1"/>
  <c r="N3132" i="1"/>
  <c r="M3132" i="1"/>
  <c r="N3133" i="1"/>
  <c r="M3133" i="1"/>
  <c r="N3134" i="1"/>
  <c r="M3134" i="1"/>
  <c r="N3135" i="1"/>
  <c r="M3135" i="1"/>
  <c r="N3136" i="1"/>
  <c r="M3136" i="1"/>
  <c r="N3137" i="1"/>
  <c r="M3137" i="1"/>
  <c r="N3138" i="1"/>
  <c r="M3138" i="1"/>
  <c r="N3139" i="1"/>
  <c r="M3139" i="1"/>
  <c r="N3140" i="1"/>
  <c r="M3140" i="1"/>
  <c r="N3141" i="1"/>
  <c r="M3141" i="1"/>
  <c r="N3142" i="1"/>
  <c r="M3142" i="1"/>
  <c r="N3143" i="1"/>
  <c r="M3143" i="1"/>
  <c r="N3144" i="1"/>
  <c r="M3144" i="1"/>
  <c r="N3145" i="1"/>
  <c r="M3145" i="1"/>
  <c r="N3146" i="1"/>
  <c r="M3146" i="1"/>
  <c r="N3147" i="1"/>
  <c r="M3147" i="1"/>
  <c r="N3148" i="1"/>
  <c r="M3148" i="1"/>
  <c r="N3149" i="1"/>
  <c r="M3149" i="1"/>
  <c r="N3150" i="1"/>
  <c r="M3150" i="1"/>
  <c r="N3151" i="1"/>
  <c r="M3151" i="1"/>
  <c r="N3152" i="1"/>
  <c r="M3152" i="1"/>
  <c r="N3153" i="1"/>
  <c r="M3153" i="1"/>
  <c r="N3154" i="1"/>
  <c r="M3154" i="1"/>
  <c r="N3155" i="1"/>
  <c r="M3155" i="1"/>
  <c r="N3156" i="1"/>
  <c r="M3156" i="1"/>
  <c r="N3157" i="1"/>
  <c r="M3157" i="1"/>
  <c r="N3158" i="1"/>
  <c r="M3158" i="1"/>
  <c r="N3159" i="1"/>
  <c r="M3159" i="1"/>
  <c r="N3160" i="1"/>
  <c r="M3160" i="1"/>
  <c r="N3161" i="1"/>
  <c r="M3161" i="1"/>
  <c r="N3162" i="1"/>
  <c r="M3162" i="1"/>
  <c r="N3163" i="1"/>
  <c r="M3163" i="1"/>
  <c r="N3164" i="1"/>
  <c r="M3164" i="1"/>
  <c r="N3165" i="1"/>
  <c r="M3165" i="1"/>
  <c r="N3166" i="1"/>
  <c r="M3166" i="1"/>
  <c r="N3167" i="1"/>
  <c r="M3167" i="1"/>
  <c r="N3168" i="1"/>
  <c r="M3168" i="1"/>
  <c r="N3169" i="1"/>
  <c r="M3169" i="1"/>
  <c r="N3170" i="1"/>
  <c r="M3170" i="1"/>
  <c r="N3171" i="1"/>
  <c r="M3171" i="1"/>
  <c r="N3172" i="1"/>
  <c r="M3172" i="1"/>
  <c r="N3173" i="1"/>
  <c r="M3173" i="1"/>
  <c r="N3174" i="1"/>
  <c r="M3174" i="1"/>
  <c r="N3175" i="1"/>
  <c r="M3175" i="1"/>
  <c r="N3176" i="1"/>
  <c r="M3176" i="1"/>
  <c r="N3177" i="1"/>
  <c r="M3177" i="1"/>
  <c r="N3178" i="1"/>
  <c r="M3178" i="1"/>
  <c r="N3179" i="1"/>
  <c r="M3179" i="1"/>
  <c r="N3180" i="1"/>
  <c r="M3180" i="1"/>
  <c r="N3181" i="1"/>
  <c r="M3181" i="1"/>
  <c r="N3182" i="1"/>
  <c r="M3182" i="1"/>
  <c r="N3183" i="1"/>
  <c r="M3183" i="1"/>
  <c r="N3184" i="1"/>
  <c r="M3184" i="1"/>
  <c r="N3185" i="1"/>
  <c r="M3185" i="1"/>
  <c r="N3186" i="1"/>
  <c r="M3186" i="1"/>
  <c r="N3187" i="1"/>
  <c r="M3187" i="1"/>
  <c r="N3188" i="1"/>
  <c r="M3188" i="1"/>
  <c r="N3189" i="1"/>
  <c r="M3189" i="1"/>
  <c r="N3190" i="1"/>
  <c r="M3190" i="1"/>
  <c r="N3191" i="1"/>
  <c r="M3191" i="1"/>
  <c r="N3192" i="1"/>
  <c r="M3192" i="1"/>
  <c r="N3193" i="1"/>
  <c r="M3193" i="1"/>
  <c r="N3194" i="1"/>
  <c r="M3194" i="1"/>
  <c r="N3195" i="1"/>
  <c r="M3195" i="1"/>
  <c r="N3196" i="1"/>
  <c r="M3196" i="1"/>
  <c r="N3197" i="1"/>
  <c r="M3197" i="1"/>
  <c r="N3198" i="1"/>
  <c r="M3198" i="1"/>
  <c r="N3199" i="1"/>
  <c r="M3199" i="1"/>
  <c r="N3200" i="1"/>
  <c r="M3200" i="1"/>
  <c r="N3201" i="1"/>
  <c r="M3201" i="1"/>
  <c r="N3202" i="1"/>
  <c r="M3202" i="1"/>
  <c r="N3203" i="1"/>
  <c r="M3203" i="1"/>
  <c r="N3204" i="1"/>
  <c r="M3204" i="1"/>
  <c r="N3205" i="1"/>
  <c r="M3205" i="1"/>
  <c r="N3206" i="1"/>
  <c r="M3206" i="1"/>
  <c r="N3207" i="1"/>
  <c r="M3207" i="1"/>
  <c r="N3208" i="1"/>
  <c r="M3208" i="1"/>
  <c r="N3209" i="1"/>
  <c r="M3209" i="1"/>
  <c r="N3210" i="1"/>
  <c r="M3210" i="1"/>
  <c r="N3211" i="1"/>
  <c r="M3211" i="1"/>
  <c r="N3212" i="1"/>
  <c r="M3212" i="1"/>
  <c r="N3213" i="1"/>
  <c r="M3213" i="1"/>
  <c r="N3214" i="1"/>
  <c r="M3214" i="1"/>
  <c r="N3215" i="1"/>
  <c r="M3215" i="1"/>
  <c r="N3216" i="1"/>
  <c r="M3216" i="1"/>
  <c r="N3217" i="1"/>
  <c r="M3217" i="1"/>
  <c r="N3218" i="1"/>
  <c r="M3218" i="1"/>
  <c r="N3219" i="1"/>
  <c r="M3219" i="1"/>
  <c r="N3220" i="1"/>
  <c r="M3220" i="1"/>
  <c r="N3221" i="1"/>
  <c r="M3221" i="1"/>
  <c r="N3222" i="1"/>
  <c r="M3222" i="1"/>
  <c r="N3223" i="1"/>
  <c r="M3223" i="1"/>
  <c r="N3224" i="1"/>
  <c r="M3224" i="1"/>
  <c r="N3225" i="1"/>
  <c r="M3225" i="1"/>
  <c r="N3226" i="1"/>
  <c r="M3226" i="1"/>
  <c r="N3227" i="1"/>
  <c r="M3227" i="1"/>
  <c r="N3228" i="1"/>
  <c r="M3228" i="1"/>
  <c r="N3229" i="1"/>
  <c r="M3229" i="1"/>
  <c r="N3230" i="1"/>
  <c r="M3230" i="1"/>
  <c r="N3231" i="1"/>
  <c r="M3231" i="1"/>
  <c r="N3232" i="1"/>
  <c r="M3232" i="1"/>
  <c r="N3233" i="1"/>
  <c r="M3233" i="1"/>
  <c r="N3234" i="1"/>
  <c r="M3234" i="1"/>
  <c r="N3235" i="1"/>
  <c r="M3235" i="1"/>
  <c r="N3236" i="1"/>
  <c r="M3236" i="1"/>
  <c r="N3237" i="1"/>
  <c r="M3237" i="1"/>
  <c r="N3238" i="1"/>
  <c r="M3238" i="1"/>
  <c r="N3239" i="1"/>
  <c r="M3239" i="1"/>
  <c r="N3240" i="1"/>
  <c r="M3240" i="1"/>
  <c r="N3241" i="1"/>
  <c r="M3241" i="1"/>
  <c r="N3242" i="1"/>
  <c r="M3242" i="1"/>
  <c r="N3243" i="1"/>
  <c r="M3243" i="1"/>
  <c r="N3244" i="1"/>
  <c r="M3244" i="1"/>
  <c r="N3245" i="1"/>
  <c r="M3245" i="1"/>
  <c r="N3246" i="1"/>
  <c r="M3246" i="1"/>
  <c r="N3247" i="1"/>
  <c r="M3247" i="1"/>
  <c r="N3248" i="1"/>
  <c r="M3248" i="1"/>
  <c r="N3249" i="1"/>
  <c r="M3249" i="1"/>
  <c r="N3250" i="1"/>
  <c r="M3250" i="1"/>
  <c r="N3251" i="1"/>
  <c r="M3251" i="1"/>
  <c r="N3252" i="1"/>
  <c r="M3252" i="1"/>
  <c r="N3253" i="1"/>
  <c r="M3253" i="1"/>
  <c r="N3254" i="1"/>
  <c r="M3254" i="1"/>
  <c r="N3255" i="1"/>
  <c r="M3255" i="1"/>
  <c r="N3256" i="1"/>
  <c r="M3256" i="1"/>
  <c r="N3257" i="1"/>
  <c r="M3257" i="1"/>
  <c r="N3258" i="1"/>
  <c r="M3258" i="1"/>
  <c r="N3259" i="1"/>
  <c r="M3259" i="1"/>
  <c r="N3260" i="1"/>
  <c r="M3260" i="1"/>
  <c r="N3261" i="1"/>
  <c r="M3261" i="1"/>
  <c r="N3262" i="1"/>
  <c r="M3262" i="1"/>
  <c r="N3263" i="1"/>
  <c r="M3263" i="1"/>
  <c r="N3264" i="1"/>
  <c r="M3264" i="1"/>
  <c r="N3265" i="1"/>
  <c r="M3265" i="1"/>
  <c r="N3266" i="1"/>
  <c r="M3266" i="1"/>
  <c r="N3267" i="1"/>
  <c r="M3267" i="1"/>
  <c r="N3268" i="1"/>
  <c r="M3268" i="1"/>
  <c r="N3269" i="1"/>
  <c r="M3269" i="1"/>
  <c r="N3270" i="1"/>
  <c r="M3270" i="1"/>
  <c r="N3271" i="1"/>
  <c r="M3271" i="1"/>
  <c r="N3272" i="1"/>
  <c r="M3272" i="1"/>
  <c r="N3273" i="1"/>
  <c r="M3273" i="1"/>
  <c r="N3274" i="1"/>
  <c r="M3274" i="1"/>
  <c r="N3275" i="1"/>
  <c r="M3275" i="1"/>
  <c r="N3276" i="1"/>
  <c r="M3276" i="1"/>
  <c r="N3277" i="1"/>
  <c r="M3277" i="1"/>
  <c r="N3278" i="1"/>
  <c r="M3278" i="1"/>
  <c r="N3279" i="1"/>
  <c r="M3279" i="1"/>
  <c r="N3280" i="1"/>
  <c r="M3280" i="1"/>
  <c r="N3281" i="1"/>
  <c r="M3281" i="1"/>
  <c r="N3282" i="1"/>
  <c r="M3282" i="1"/>
  <c r="N3283" i="1"/>
  <c r="M3283" i="1"/>
  <c r="N3284" i="1"/>
  <c r="M3284" i="1"/>
  <c r="N3285" i="1"/>
  <c r="M3285" i="1"/>
  <c r="N3286" i="1"/>
  <c r="M3286" i="1"/>
  <c r="N3287" i="1"/>
  <c r="M3287" i="1"/>
  <c r="N3288" i="1"/>
  <c r="M3288" i="1"/>
  <c r="N3289" i="1"/>
  <c r="M3289" i="1"/>
  <c r="N3290" i="1"/>
  <c r="M3290" i="1"/>
  <c r="N3291" i="1"/>
  <c r="M3291" i="1"/>
  <c r="N3292" i="1"/>
  <c r="M3292" i="1"/>
  <c r="N3293" i="1"/>
  <c r="M3293" i="1"/>
  <c r="N3294" i="1"/>
  <c r="M3294" i="1"/>
  <c r="N3295" i="1"/>
  <c r="M3295" i="1"/>
  <c r="N3296" i="1"/>
  <c r="M3296" i="1"/>
  <c r="N3297" i="1"/>
  <c r="M3297" i="1"/>
  <c r="N3298" i="1"/>
  <c r="M3298" i="1"/>
  <c r="N3299" i="1"/>
  <c r="M3299" i="1"/>
  <c r="N3300" i="1"/>
  <c r="M3300" i="1"/>
  <c r="N3301" i="1"/>
  <c r="M3301" i="1"/>
  <c r="N3302" i="1"/>
  <c r="M3302" i="1"/>
  <c r="N3303" i="1"/>
  <c r="M3303" i="1"/>
  <c r="N3304" i="1"/>
  <c r="M3304" i="1"/>
  <c r="N3305" i="1"/>
  <c r="M3305" i="1"/>
  <c r="N3306" i="1"/>
  <c r="M3306" i="1"/>
  <c r="N3307" i="1"/>
  <c r="M3307" i="1"/>
  <c r="N3308" i="1"/>
  <c r="M3308" i="1"/>
  <c r="N3309" i="1"/>
  <c r="M3309" i="1"/>
  <c r="N3310" i="1"/>
  <c r="M3310" i="1"/>
  <c r="N3311" i="1"/>
  <c r="M3311" i="1"/>
  <c r="N3312" i="1"/>
  <c r="M3312" i="1"/>
  <c r="N3313" i="1"/>
  <c r="M3313" i="1"/>
  <c r="N3314" i="1"/>
  <c r="M3314" i="1"/>
  <c r="N3315" i="1"/>
  <c r="M3315" i="1"/>
  <c r="N3316" i="1"/>
  <c r="M3316" i="1"/>
  <c r="N3317" i="1"/>
  <c r="M3317" i="1"/>
  <c r="N3318" i="1"/>
  <c r="M3318" i="1"/>
  <c r="N3319" i="1"/>
  <c r="M3319" i="1"/>
  <c r="N3320" i="1"/>
  <c r="M3320" i="1"/>
  <c r="N3321" i="1"/>
  <c r="M3321" i="1"/>
  <c r="N3322" i="1"/>
  <c r="M3322" i="1"/>
  <c r="N3323" i="1"/>
  <c r="M3323" i="1"/>
  <c r="N3324" i="1"/>
  <c r="M3324" i="1"/>
  <c r="N3325" i="1"/>
  <c r="M3325" i="1"/>
  <c r="N3326" i="1"/>
  <c r="M3326" i="1"/>
  <c r="N3327" i="1"/>
  <c r="M3327" i="1"/>
  <c r="N3328" i="1"/>
  <c r="M3328" i="1"/>
  <c r="N3329" i="1"/>
  <c r="M3329" i="1"/>
  <c r="N3330" i="1"/>
  <c r="M3330" i="1"/>
  <c r="N3331" i="1"/>
  <c r="M3331" i="1"/>
  <c r="N3332" i="1"/>
  <c r="M3332" i="1"/>
  <c r="N3333" i="1"/>
  <c r="M3333" i="1"/>
  <c r="N3334" i="1"/>
  <c r="M3334" i="1"/>
  <c r="N3335" i="1"/>
  <c r="M3335" i="1"/>
  <c r="N3336" i="1"/>
  <c r="M3336" i="1"/>
  <c r="N3337" i="1"/>
  <c r="M3337" i="1"/>
  <c r="N3338" i="1"/>
  <c r="M3338" i="1"/>
  <c r="N3339" i="1"/>
  <c r="M3339" i="1"/>
  <c r="N3340" i="1"/>
  <c r="M3340" i="1"/>
  <c r="N3341" i="1"/>
  <c r="M3341" i="1"/>
  <c r="N3342" i="1"/>
  <c r="M3342" i="1"/>
  <c r="N3343" i="1"/>
  <c r="M3343" i="1"/>
  <c r="N3344" i="1"/>
  <c r="M3344" i="1"/>
  <c r="N3345" i="1"/>
  <c r="M3345" i="1"/>
  <c r="N3346" i="1"/>
  <c r="M3346" i="1"/>
  <c r="N3347" i="1"/>
  <c r="M3347" i="1"/>
  <c r="N3348" i="1"/>
  <c r="M3348" i="1"/>
  <c r="N3349" i="1"/>
  <c r="M3349" i="1"/>
  <c r="N3350" i="1"/>
  <c r="M3350" i="1"/>
  <c r="N3351" i="1"/>
  <c r="M3351" i="1"/>
  <c r="N3352" i="1"/>
  <c r="M3352" i="1"/>
  <c r="N3353" i="1"/>
  <c r="M3353" i="1"/>
  <c r="N3354" i="1"/>
  <c r="M3354" i="1"/>
  <c r="N3355" i="1"/>
  <c r="M3355" i="1"/>
  <c r="N3356" i="1"/>
  <c r="M3356" i="1"/>
  <c r="N3357" i="1"/>
  <c r="M3357" i="1"/>
  <c r="N3358" i="1"/>
  <c r="M3358" i="1"/>
  <c r="N3359" i="1"/>
  <c r="M3359" i="1"/>
  <c r="N3360" i="1"/>
  <c r="M3360" i="1"/>
  <c r="N3361" i="1"/>
  <c r="M3361" i="1"/>
  <c r="N3362" i="1"/>
  <c r="M3362" i="1"/>
  <c r="N3363" i="1"/>
  <c r="M3363" i="1"/>
  <c r="N3364" i="1"/>
  <c r="M3364" i="1"/>
  <c r="N3365" i="1"/>
  <c r="M3365" i="1"/>
  <c r="N3366" i="1"/>
  <c r="M3366" i="1"/>
  <c r="N3367" i="1"/>
  <c r="M3367" i="1"/>
  <c r="N3368" i="1"/>
  <c r="M3368" i="1"/>
  <c r="N3369" i="1"/>
  <c r="M3369" i="1"/>
  <c r="N3370" i="1"/>
  <c r="M3370" i="1"/>
  <c r="N3371" i="1"/>
  <c r="M3371" i="1"/>
  <c r="N3372" i="1"/>
  <c r="M3372" i="1"/>
  <c r="N3373" i="1"/>
  <c r="M3373" i="1"/>
  <c r="N3374" i="1"/>
  <c r="M3374" i="1"/>
  <c r="N3375" i="1"/>
  <c r="M3375" i="1"/>
  <c r="N3376" i="1"/>
  <c r="M3376" i="1"/>
  <c r="N3377" i="1"/>
  <c r="M3377" i="1"/>
  <c r="N3378" i="1"/>
  <c r="M3378" i="1"/>
  <c r="N3379" i="1"/>
  <c r="M3379" i="1"/>
  <c r="N3380" i="1"/>
  <c r="M3380" i="1"/>
  <c r="N3381" i="1"/>
  <c r="M3381" i="1"/>
  <c r="N3382" i="1"/>
  <c r="M3382" i="1"/>
  <c r="N3383" i="1"/>
  <c r="M3383" i="1"/>
  <c r="N3384" i="1"/>
  <c r="M3384" i="1"/>
  <c r="N3385" i="1"/>
  <c r="M3385" i="1"/>
  <c r="N3386" i="1"/>
  <c r="M3386" i="1"/>
</calcChain>
</file>

<file path=xl/sharedStrings.xml><?xml version="1.0" encoding="utf-8"?>
<sst xmlns="http://schemas.openxmlformats.org/spreadsheetml/2006/main" count="10169" uniqueCount="10161">
  <si>
    <t>Accession</t>
  </si>
  <si>
    <t>Description</t>
  </si>
  <si>
    <t>Coverage [%]</t>
  </si>
  <si>
    <t># Peptides</t>
  </si>
  <si>
    <t># PSMs</t>
  </si>
  <si>
    <t># AAs</t>
  </si>
  <si>
    <t>MW [kDa]</t>
  </si>
  <si>
    <t>Gene Symbol</t>
  </si>
  <si>
    <t>Q8WUR0</t>
  </si>
  <si>
    <t>Protein C19orf12 homolog OS=Mus musculus OX=10090 PE=1 SV=1</t>
  </si>
  <si>
    <t/>
  </si>
  <si>
    <t>Q8BG41</t>
  </si>
  <si>
    <t>Proteasome subunit beta type-11 OS=Mus musculus OX=10090 GN=Psmb11 PE=1 SV=1</t>
  </si>
  <si>
    <t>Psmb11</t>
  </si>
  <si>
    <t>Q9D8S4</t>
  </si>
  <si>
    <t>Oligoribonuclease, mitochondrial OS=Mus musculus OX=10090 GN=Rexo2 PE=1 SV=2</t>
  </si>
  <si>
    <t>Rexo2</t>
  </si>
  <si>
    <t>Q8K0E8</t>
  </si>
  <si>
    <t>Fibrinogen beta chain OS=Mus musculus OX=10090 GN=Fgb PE=1 SV=1</t>
  </si>
  <si>
    <t>Fgb</t>
  </si>
  <si>
    <t>Q62095</t>
  </si>
  <si>
    <t>ATP-dependent RNA helicase DDX3Y OS=Mus musculus OX=10090 GN=Ddx3y PE=1 SV=2</t>
  </si>
  <si>
    <t>Ddx3y</t>
  </si>
  <si>
    <t>Q9Z2G9</t>
  </si>
  <si>
    <t>Oxidoreductase HTATIP2 OS=Mus musculus OX=10090 GN=Htatip2 PE=1 SV=3</t>
  </si>
  <si>
    <t>Htatip2</t>
  </si>
  <si>
    <t>P50446</t>
  </si>
  <si>
    <t>Keratin, type II cytoskeletal 6A OS=Mus musculus OX=10090 GN=Krt6a PE=1 SV=3</t>
  </si>
  <si>
    <t>Krt6a</t>
  </si>
  <si>
    <t>Q78IK2</t>
  </si>
  <si>
    <t>Up-regulated during skeletal muscle growth protein 5 OS=Mus musculus OX=10090 GN=Atp5md PE=1 SV=1</t>
  </si>
  <si>
    <t>Usmg5; LOC100504912; LOC102642507</t>
  </si>
  <si>
    <t>Q9Z0K8</t>
  </si>
  <si>
    <t>Pantetheinase OS=Mus musculus OX=10090 GN=Vnn1 PE=1 SV=3</t>
  </si>
  <si>
    <t>Vnn1</t>
  </si>
  <si>
    <t>P51612</t>
  </si>
  <si>
    <t>DNA repair protein complementing XP-C cells homolog OS=Mus musculus OX=10090 GN=Xpc PE=1 SV=2</t>
  </si>
  <si>
    <t>Xpc</t>
  </si>
  <si>
    <t>O09005</t>
  </si>
  <si>
    <t>Sphingolipid delta(4)-desaturase DES1 OS=Mus musculus OX=10090 GN=Degs1 PE=1 SV=1</t>
  </si>
  <si>
    <t>Degs1</t>
  </si>
  <si>
    <t>O70161</t>
  </si>
  <si>
    <t>Phosphatidylinositol 4-phosphate 5-kinase type-1 gamma OS=Mus musculus OX=10090 GN=Pip5k1c PE=1 SV=2</t>
  </si>
  <si>
    <t>Pip5k1c</t>
  </si>
  <si>
    <t>Q61216</t>
  </si>
  <si>
    <t>Double-strand break repair protein MRE11 OS=Mus musculus OX=10090 GN=Mre11 PE=1 SV=1</t>
  </si>
  <si>
    <t>Mre11a</t>
  </si>
  <si>
    <t>Q3UQA7</t>
  </si>
  <si>
    <t>Selenoprotein H OS=Mus musculus OX=10090 GN=Selenoh PE=1 SV=2</t>
  </si>
  <si>
    <t>2700094K13Rik; Selenoh</t>
  </si>
  <si>
    <t>Q3UGY8</t>
  </si>
  <si>
    <t>Brefeldin A-inhibited guanine nucleotide-exchange protein 3 OS=Mus musculus OX=10090 GN=Arfgef3 PE=1 SV=1</t>
  </si>
  <si>
    <t>D10Bwg1379e; Arfgef3</t>
  </si>
  <si>
    <t>Q9Z2K1</t>
  </si>
  <si>
    <t>Keratin, type I cytoskeletal 16 OS=Mus musculus OX=10090 GN=Krt16 PE=1 SV=3</t>
  </si>
  <si>
    <t>Krt16</t>
  </si>
  <si>
    <t>P62322</t>
  </si>
  <si>
    <t>U6 snRNA-associated Sm-like protein LSm5 OS=Mus musculus OX=10090 GN=Lsm5 PE=3 SV=2</t>
  </si>
  <si>
    <t>Lsm5; LOC100044729; LOC102641341</t>
  </si>
  <si>
    <t>Q8VHH5</t>
  </si>
  <si>
    <t>Arf-GAP with GTPase, ANK repeat and PH domain-containing protein 3 OS=Mus musculus OX=10090 GN=Agap3 PE=1 SV=1</t>
  </si>
  <si>
    <t>Agap3</t>
  </si>
  <si>
    <t>O35623</t>
  </si>
  <si>
    <t>BET1 homolog OS=Mus musculus OX=10090 GN=Bet1 PE=1 SV=1</t>
  </si>
  <si>
    <t>Bet1</t>
  </si>
  <si>
    <t>P20664</t>
  </si>
  <si>
    <t>DNA primase small subunit OS=Mus musculus OX=10090 GN=Prim1 PE=1 SV=1</t>
  </si>
  <si>
    <t>Prim1</t>
  </si>
  <si>
    <t>Q3UH68</t>
  </si>
  <si>
    <t>LIM and calponin homology domains-containing protein 1 OS=Mus musculus OX=10090 GN=Limch1 PE=1 SV=2</t>
  </si>
  <si>
    <t>Limch1</t>
  </si>
  <si>
    <t>P32261</t>
  </si>
  <si>
    <t>Antithrombin-III OS=Mus musculus OX=10090 GN=Serpinc1 PE=1 SV=1</t>
  </si>
  <si>
    <t>Serpinc1</t>
  </si>
  <si>
    <t>Q6IFX2</t>
  </si>
  <si>
    <t>Keratin, type I cytoskeletal 42 OS=Mus musculus OX=10090 GN=Krt42 PE=1 SV=1</t>
  </si>
  <si>
    <t>Krt42</t>
  </si>
  <si>
    <t>Q00898</t>
  </si>
  <si>
    <t>Alpha-1-antitrypsin 1-5 OS=Mus musculus OX=10090 GN=Serpina1e PE=1 SV=1</t>
  </si>
  <si>
    <t>Serpina1e</t>
  </si>
  <si>
    <t>Q811U4</t>
  </si>
  <si>
    <t>Mitofusin-1 OS=Mus musculus OX=10090 GN=Mfn1 PE=1 SV=3</t>
  </si>
  <si>
    <t>Mfn1</t>
  </si>
  <si>
    <t>Q99LL5</t>
  </si>
  <si>
    <t>Periodic tryptophan protein 1 homolog OS=Mus musculus OX=10090 GN=Pwp1 PE=1 SV=1</t>
  </si>
  <si>
    <t>Pwp1</t>
  </si>
  <si>
    <t>Q8BIJ7</t>
  </si>
  <si>
    <t>RUN and FYVE domain-containing protein 1 OS=Mus musculus OX=10090 GN=Rufy1 PE=1 SV=1</t>
  </si>
  <si>
    <t>Rufy1</t>
  </si>
  <si>
    <t>P35441</t>
  </si>
  <si>
    <t>Thrombospondin-1 OS=Mus musculus OX=10090 GN=Thbs1 PE=1 SV=1</t>
  </si>
  <si>
    <t>Thbs1</t>
  </si>
  <si>
    <t>Q91VN6</t>
  </si>
  <si>
    <t>Probable ATP-dependent RNA helicase DDX41 OS=Mus musculus OX=10090 GN=Ddx41 PE=1 SV=2</t>
  </si>
  <si>
    <t>Ddx41</t>
  </si>
  <si>
    <t>Q8VEJ9</t>
  </si>
  <si>
    <t>Vacuolar protein sorting-associated protein 4A OS=Mus musculus OX=10090 GN=Vps4a PE=1 SV=1</t>
  </si>
  <si>
    <t>Vps4a</t>
  </si>
  <si>
    <t>Q8VED5</t>
  </si>
  <si>
    <t>Keratin, type II cytoskeletal 79 OS=Mus musculus OX=10090 GN=Krt79 PE=1 SV=2</t>
  </si>
  <si>
    <t>Krt79</t>
  </si>
  <si>
    <t>P62254</t>
  </si>
  <si>
    <t>Ubiquitin-conjugating enzyme E2 G1 OS=Mus musculus OX=10090 GN=Ube2g1 PE=1 SV=3</t>
  </si>
  <si>
    <t>Ube2g1</t>
  </si>
  <si>
    <t>O55003</t>
  </si>
  <si>
    <t>BCL2/adenovirus E1B 19 kDa protein-interacting protein 3 OS=Mus musculus OX=10090 GN=Bnip3 PE=1 SV=1</t>
  </si>
  <si>
    <t>Bnip3</t>
  </si>
  <si>
    <t>Q8R3N1</t>
  </si>
  <si>
    <t>Nucleolar protein 14 OS=Mus musculus OX=10090 GN=Nop14 PE=1 SV=2</t>
  </si>
  <si>
    <t>Nop14</t>
  </si>
  <si>
    <t>P0C7N9</t>
  </si>
  <si>
    <t>Proteasome assembly chaperone 4 OS=Mus musculus OX=10090 GN=Psmg4 PE=1 SV=1</t>
  </si>
  <si>
    <t>Psmg4</t>
  </si>
  <si>
    <t>Q8BGZ7</t>
  </si>
  <si>
    <t>Keratin, type II cytoskeletal 75 OS=Mus musculus OX=10090 GN=Krt75 PE=1 SV=1</t>
  </si>
  <si>
    <t>Krt75</t>
  </si>
  <si>
    <t>P01029</t>
  </si>
  <si>
    <t>Complement C4-B OS=Mus musculus OX=10090 GN=C4b PE=1 SV=3</t>
  </si>
  <si>
    <t>C4b</t>
  </si>
  <si>
    <t>Q61686</t>
  </si>
  <si>
    <t>Chromobox protein homolog 5 OS=Mus musculus OX=10090 GN=Cbx5 PE=1 SV=1</t>
  </si>
  <si>
    <t>Cbx5</t>
  </si>
  <si>
    <t>Q9DC50</t>
  </si>
  <si>
    <t>Peroxisomal carnitine O-octanoyltransferase OS=Mus musculus OX=10090 GN=Crot PE=1 SV=1</t>
  </si>
  <si>
    <t>Crot</t>
  </si>
  <si>
    <t>Q99LI7</t>
  </si>
  <si>
    <t>Cleavage stimulation factor subunit 3 OS=Mus musculus OX=10090 GN=Cstf3 PE=1 SV=1</t>
  </si>
  <si>
    <t>Cstf3</t>
  </si>
  <si>
    <t>P04186</t>
  </si>
  <si>
    <t>Complement factor B OS=Mus musculus OX=10090 GN=Cfb PE=1 SV=2</t>
  </si>
  <si>
    <t>Cfb</t>
  </si>
  <si>
    <t>O70370</t>
  </si>
  <si>
    <t>Cathepsin S OS=Mus musculus OX=10090 GN=Ctss PE=1 SV=2</t>
  </si>
  <si>
    <t>Ctss</t>
  </si>
  <si>
    <t>Q8C142</t>
  </si>
  <si>
    <t>Low density lipoprotein receptor adapter protein 1 OS=Mus musculus OX=10090 GN=Ldlrap1 PE=1 SV=3</t>
  </si>
  <si>
    <t>Ldlrap1</t>
  </si>
  <si>
    <t>Q8C5H8</t>
  </si>
  <si>
    <t>NAD kinase 2, mitochondrial OS=Mus musculus OX=10090 GN=Nadk2 PE=1 SV=2</t>
  </si>
  <si>
    <t>Nadk2; Nadkd1</t>
  </si>
  <si>
    <t>Q8K4Q0</t>
  </si>
  <si>
    <t>Regulatory-associated protein of mTOR OS=Mus musculus OX=10090 GN=Rptor PE=1 SV=1</t>
  </si>
  <si>
    <t>Rptor</t>
  </si>
  <si>
    <t>P70335</t>
  </si>
  <si>
    <t>Rho-associated protein kinase 1 OS=Mus musculus OX=10090 GN=Rock1 PE=1 SV=1</t>
  </si>
  <si>
    <t>Rock1</t>
  </si>
  <si>
    <t>Q3UKC1</t>
  </si>
  <si>
    <t>Tax1-binding protein 1 homolog OS=Mus musculus OX=10090 GN=Tax1bp1 PE=1 SV=2</t>
  </si>
  <si>
    <t>Tax1bp1</t>
  </si>
  <si>
    <t>O70492</t>
  </si>
  <si>
    <t>Sorting nexin-3 OS=Mus musculus OX=10090 GN=Snx3 PE=1 SV=3</t>
  </si>
  <si>
    <t>Snx3</t>
  </si>
  <si>
    <t>Q99K43</t>
  </si>
  <si>
    <t>Protein regulator of cytokinesis 1 OS=Mus musculus OX=10090 GN=Prc1 PE=1 SV=2</t>
  </si>
  <si>
    <t>Prc1</t>
  </si>
  <si>
    <t>Q5NCF2</t>
  </si>
  <si>
    <t>Trafficking protein particle complex subunit 1 OS=Mus musculus OX=10090 GN=Trappc1 PE=1 SV=1</t>
  </si>
  <si>
    <t>Trappc1</t>
  </si>
  <si>
    <t>Q5SF07</t>
  </si>
  <si>
    <t>Insulin-like growth factor 2 mRNA-binding protein 2 OS=Mus musculus OX=10090 GN=Igf2bp2 PE=1 SV=1</t>
  </si>
  <si>
    <t>Igf2bp2</t>
  </si>
  <si>
    <t>Q6PHQ8</t>
  </si>
  <si>
    <t>N-alpha-acetyltransferase 35, NatC auxiliary subunit OS=Mus musculus OX=10090 GN=Naa35 PE=1 SV=1</t>
  </si>
  <si>
    <t>Naa35</t>
  </si>
  <si>
    <t>Q8K296</t>
  </si>
  <si>
    <t>Myotubularin-related protein 3 OS=Mus musculus OX=10090 GN=Mtmr3 PE=1 SV=2</t>
  </si>
  <si>
    <t>Mtmr3</t>
  </si>
  <si>
    <t>Q61112</t>
  </si>
  <si>
    <t>45 kDa calcium-binding protein OS=Mus musculus OX=10090 GN=Sdf4 PE=1 SV=1</t>
  </si>
  <si>
    <t>Sdf4</t>
  </si>
  <si>
    <t>Q91YP0</t>
  </si>
  <si>
    <t>L-2-hydroxyglutarate dehydrogenase, mitochondrial OS=Mus musculus OX=10090 GN=L2hgdh PE=1 SV=1</t>
  </si>
  <si>
    <t>L2hgdh</t>
  </si>
  <si>
    <t>Q8C4J7</t>
  </si>
  <si>
    <t>Transducin beta-like protein 3 OS=Mus musculus OX=10090 GN=Tbl3 PE=2 SV=1</t>
  </si>
  <si>
    <t>Tbl3</t>
  </si>
  <si>
    <t>Q8CBC4</t>
  </si>
  <si>
    <t>Consortin OS=Mus musculus OX=10090 GN=Cnst PE=1 SV=1</t>
  </si>
  <si>
    <t>Cnst</t>
  </si>
  <si>
    <t>Q61026</t>
  </si>
  <si>
    <t>Nuclear receptor coactivator 2 OS=Mus musculus OX=10090 GN=Ncoa2 PE=1 SV=3</t>
  </si>
  <si>
    <t>Ncoa2</t>
  </si>
  <si>
    <t>Q9EPJ9</t>
  </si>
  <si>
    <t>ADP-ribosylation factor GTPase-activating protein 1 OS=Mus musculus OX=10090 GN=Arfgap1 PE=1 SV=2</t>
  </si>
  <si>
    <t>Arfgap1</t>
  </si>
  <si>
    <t>Q8R086</t>
  </si>
  <si>
    <t>Sulfite oxidase, mitochondrial OS=Mus musculus OX=10090 GN=Suox PE=1 SV=2</t>
  </si>
  <si>
    <t>Suox</t>
  </si>
  <si>
    <t>P97298</t>
  </si>
  <si>
    <t>Pigment epithelium-derived factor OS=Mus musculus OX=10090 GN=Serpinf1 PE=1 SV=2</t>
  </si>
  <si>
    <t>Serpinf1</t>
  </si>
  <si>
    <t>Q6DVA0</t>
  </si>
  <si>
    <t>LEM domain-containing protein 2 OS=Mus musculus OX=10090 GN=Lemd2 PE=1 SV=1</t>
  </si>
  <si>
    <t>Lemd2</t>
  </si>
  <si>
    <t>P12787</t>
  </si>
  <si>
    <t>Cytochrome c oxidase subunit 5A, mitochondrial OS=Mus musculus OX=10090 GN=Cox5a PE=1 SV=2</t>
  </si>
  <si>
    <t>Cox5a</t>
  </si>
  <si>
    <t>Q9DBN9</t>
  </si>
  <si>
    <t>Probable ATP-dependent RNA helicase DDX59 OS=Mus musculus OX=10090 GN=Ddx59 PE=1 SV=1</t>
  </si>
  <si>
    <t>Ddx59</t>
  </si>
  <si>
    <t>Q3TIR1</t>
  </si>
  <si>
    <t>Trafficking protein particle complex subunit 13 OS=Mus musculus OX=10090 GN=Trappc13 PE=2 SV=1</t>
  </si>
  <si>
    <t>2410002O22Rik; Trappc13</t>
  </si>
  <si>
    <t>Q3V384</t>
  </si>
  <si>
    <t>AFG1-like ATPase OS=Mus musculus OX=10090 GN=Afg1l PE=1 SV=1</t>
  </si>
  <si>
    <t>Lace1; Afg1l</t>
  </si>
  <si>
    <t>Q8C754</t>
  </si>
  <si>
    <t>Vacuolar protein sorting-associated protein 52 homolog OS=Mus musculus OX=10090 GN=Vps52 PE=1 SV=1</t>
  </si>
  <si>
    <t>Vps52</t>
  </si>
  <si>
    <t>Q8R5H6</t>
  </si>
  <si>
    <t>Wiskott-Aldrich syndrome protein family member 1 OS=Mus musculus OX=10090 GN=Wasf1 PE=1 SV=2</t>
  </si>
  <si>
    <t>Wasf1</t>
  </si>
  <si>
    <t>Q3U3I9</t>
  </si>
  <si>
    <t>Zinc finger protein 865 OS=Mus musculus OX=10090 GN=Znf865 PE=2 SV=1</t>
  </si>
  <si>
    <t>Zfp865</t>
  </si>
  <si>
    <t>Q9WV68</t>
  </si>
  <si>
    <t>Peroxisomal 2,4-dienoyl-CoA reductase OS=Mus musculus OX=10090 GN=Decr2 PE=1 SV=1</t>
  </si>
  <si>
    <t>Decr2</t>
  </si>
  <si>
    <t>F8VQB6</t>
  </si>
  <si>
    <t>Unconventional myosin-X OS=Mus musculus OX=10090 GN=Myo10 PE=1 SV=1</t>
  </si>
  <si>
    <t>Myo10</t>
  </si>
  <si>
    <t>Q0VBM2</t>
  </si>
  <si>
    <t>Protein FAM83B OS=Mus musculus OX=10090 GN=Fam83b PE=2 SV=1</t>
  </si>
  <si>
    <t>Fam83b</t>
  </si>
  <si>
    <t>Q8K0Z7</t>
  </si>
  <si>
    <t>Translational activator of cytochrome c oxidase 1 OS=Mus musculus OX=10090 GN=Taco1 PE=1 SV=1</t>
  </si>
  <si>
    <t>Taco1</t>
  </si>
  <si>
    <t>O54946</t>
  </si>
  <si>
    <t>DnaJ homolog subfamily B member 6 OS=Mus musculus OX=10090 GN=Dnajb6 PE=1 SV=4</t>
  </si>
  <si>
    <t>Dnajb6</t>
  </si>
  <si>
    <t>Q9JLR9</t>
  </si>
  <si>
    <t>HIG1 domain family member 1A, mitochondrial OS=Mus musculus OX=10090 GN=Higd1a PE=1 SV=1</t>
  </si>
  <si>
    <t>Higd1a</t>
  </si>
  <si>
    <t>Q91YL2</t>
  </si>
  <si>
    <t>E3 ubiquitin-protein ligase RNF126 OS=Mus musculus OX=10090 GN=Rnf126 PE=1 SV=1</t>
  </si>
  <si>
    <t>Rnf126</t>
  </si>
  <si>
    <t>Q61941</t>
  </si>
  <si>
    <t>NAD(P) transhydrogenase, mitochondrial OS=Mus musculus OX=10090 GN=Nnt PE=1 SV=2</t>
  </si>
  <si>
    <t>Nnt</t>
  </si>
  <si>
    <t>Q9D4J7</t>
  </si>
  <si>
    <t>PHD finger protein 6 OS=Mus musculus OX=10090 GN=Phf6 PE=1 SV=1</t>
  </si>
  <si>
    <t>Phf6</t>
  </si>
  <si>
    <t>Q5SVQ0</t>
  </si>
  <si>
    <t>Histone acetyltransferase KAT7 OS=Mus musculus OX=10090 GN=Kat7 PE=1 SV=1</t>
  </si>
  <si>
    <t>Kat7; Myst2</t>
  </si>
  <si>
    <t>Q8VHZ7</t>
  </si>
  <si>
    <t>U3 small nucleolar ribonucleoprotein protein IMP4 OS=Mus musculus OX=10090 GN=Imp4 PE=2 SV=1</t>
  </si>
  <si>
    <t>Imp4</t>
  </si>
  <si>
    <t>Q9CZR8</t>
  </si>
  <si>
    <t>Elongation factor Ts, mitochondrial OS=Mus musculus OX=10090 GN=Tsfm PE=1 SV=1</t>
  </si>
  <si>
    <t>Tsfm</t>
  </si>
  <si>
    <t>Q6PGE4</t>
  </si>
  <si>
    <t>Zinc finger protein 316 OS=Mus musculus OX=10090 GN=Znf316 PE=2 SV=1</t>
  </si>
  <si>
    <t>Zfp316</t>
  </si>
  <si>
    <t>Q99LU0</t>
  </si>
  <si>
    <t>Charged multivesicular body protein 1b-1 OS=Mus musculus OX=10090 GN=Chmp1b1 PE=1 SV=1</t>
  </si>
  <si>
    <t>Chmp1b</t>
  </si>
  <si>
    <t>Q922K7</t>
  </si>
  <si>
    <t>Probable 28S rRNA (cytosine-C(5))-methyltransferase OS=Mus musculus OX=10090 GN=Nop2 PE=1 SV=1</t>
  </si>
  <si>
    <t>Nop2</t>
  </si>
  <si>
    <t>Q6GQT1</t>
  </si>
  <si>
    <t>Alpha-2-macroglobulin-P OS=Mus musculus OX=10090 GN=A2m PE=2 SV=2</t>
  </si>
  <si>
    <t>A2m</t>
  </si>
  <si>
    <t>P07759</t>
  </si>
  <si>
    <t>Serine protease inhibitor A3K OS=Mus musculus OX=10090 GN=Serpina3k PE=1 SV=2</t>
  </si>
  <si>
    <t>Serpina3k</t>
  </si>
  <si>
    <t>Q9WU40</t>
  </si>
  <si>
    <t>Inner nuclear membrane protein Man1 OS=Mus musculus OX=10090 GN=Lemd3 PE=1 SV=2</t>
  </si>
  <si>
    <t>Lemd3</t>
  </si>
  <si>
    <t>Q61704</t>
  </si>
  <si>
    <t>Inter-alpha-trypsin inhibitor heavy chain H3 OS=Mus musculus OX=10090 GN=Itih3 PE=1 SV=3</t>
  </si>
  <si>
    <t>Itih3</t>
  </si>
  <si>
    <t>Q9D125</t>
  </si>
  <si>
    <t>28S ribosomal protein S25, mitochondrial OS=Mus musculus OX=10090 GN=Mrps25 PE=1 SV=1</t>
  </si>
  <si>
    <t>Mrps25</t>
  </si>
  <si>
    <t>Q9JI13</t>
  </si>
  <si>
    <t>Something about silencing protein 10 OS=Mus musculus OX=10090 GN=Utp3 PE=1 SV=1</t>
  </si>
  <si>
    <t>Utp3</t>
  </si>
  <si>
    <t>Q8BTW9</t>
  </si>
  <si>
    <t>Serine/threonine-protein kinase PAK 4 OS=Mus musculus OX=10090 GN=Pak4 PE=1 SV=1</t>
  </si>
  <si>
    <t>Pak4</t>
  </si>
  <si>
    <t>Q61703</t>
  </si>
  <si>
    <t>Inter-alpha-trypsin inhibitor heavy chain H2 OS=Mus musculus OX=10090 GN=Itih2 PE=1 SV=1</t>
  </si>
  <si>
    <t>Itih2</t>
  </si>
  <si>
    <t>E9Q1P8</t>
  </si>
  <si>
    <t>Interferon regulatory factor 2-binding protein 2 OS=Mus musculus OX=10090 GN=Irf2bp2 PE=1 SV=1</t>
  </si>
  <si>
    <t>Irf2bp2</t>
  </si>
  <si>
    <t>O88939</t>
  </si>
  <si>
    <t>Zinc finger and BTB domain-containing protein 7A OS=Mus musculus OX=10090 GN=Zbtb7a PE=1 SV=2</t>
  </si>
  <si>
    <t>Zbtb7a</t>
  </si>
  <si>
    <t>Q99PL7</t>
  </si>
  <si>
    <t>Acyl-CoA desaturase 3 OS=Mus musculus OX=10090 GN=Scd3 PE=1 SV=1</t>
  </si>
  <si>
    <t>Scd3</t>
  </si>
  <si>
    <t>P61961</t>
  </si>
  <si>
    <t>Ubiquitin-fold modifier 1 OS=Mus musculus OX=10090 GN=Ufm1 PE=1 SV=1</t>
  </si>
  <si>
    <t>Ufm1</t>
  </si>
  <si>
    <t>Q9JI90</t>
  </si>
  <si>
    <t>E3 ubiquitin-protein ligase RNF14 OS=Mus musculus OX=10090 GN=Rnf14 PE=1 SV=2</t>
  </si>
  <si>
    <t>Rnf14</t>
  </si>
  <si>
    <t>P01027</t>
  </si>
  <si>
    <t>Complement C3 OS=Mus musculus OX=10090 GN=C3 PE=1 SV=3</t>
  </si>
  <si>
    <t>C3</t>
  </si>
  <si>
    <t>Q5HZI1</t>
  </si>
  <si>
    <t>Microtubule-associated tumor suppressor 1 homolog OS=Mus musculus OX=10090 GN=Mtus1 PE=1 SV=2</t>
  </si>
  <si>
    <t>Mtus1</t>
  </si>
  <si>
    <t>Q8BQN6</t>
  </si>
  <si>
    <t>Zinc finger protein OZF OS=Mus musculus OX=10090 GN=Znf146 PE=2 SV=2</t>
  </si>
  <si>
    <t>Zfp146; LOC102643033</t>
  </si>
  <si>
    <t>Q8VD65</t>
  </si>
  <si>
    <t>Phosphoinositide 3-kinase regulatory subunit 4 OS=Mus musculus OX=10090 GN=Pik3r4 PE=1 SV=3</t>
  </si>
  <si>
    <t>Pik3r4</t>
  </si>
  <si>
    <t>Q9WTQ5</t>
  </si>
  <si>
    <t>A-kinase anchor protein 12 OS=Mus musculus OX=10090 GN=Akap12 PE=1 SV=1</t>
  </si>
  <si>
    <t>Akap12</t>
  </si>
  <si>
    <t>Q9D7I5</t>
  </si>
  <si>
    <t>Phospholysine phosphohistidine inorganic pyrophosphate phosphatase OS=Mus musculus OX=10090 GN=Lhpp PE=1 SV=1</t>
  </si>
  <si>
    <t>Lhpp</t>
  </si>
  <si>
    <t>P97471</t>
  </si>
  <si>
    <t>Mothers against decapentaplegic homolog 4 OS=Mus musculus OX=10090 GN=Smad4 PE=1 SV=2</t>
  </si>
  <si>
    <t>Smad4</t>
  </si>
  <si>
    <t>P70336</t>
  </si>
  <si>
    <t>Rho-associated protein kinase 2 OS=Mus musculus OX=10090 GN=Rock2 PE=1 SV=1</t>
  </si>
  <si>
    <t>Rock2</t>
  </si>
  <si>
    <t>Q99LP6</t>
  </si>
  <si>
    <t>GrpE protein homolog 1, mitochondrial OS=Mus musculus OX=10090 GN=Grpel1 PE=1 SV=1</t>
  </si>
  <si>
    <t>Grpel1</t>
  </si>
  <si>
    <t>Q3TIU4</t>
  </si>
  <si>
    <t>2',5'-phosphodiesterase 12 OS=Mus musculus OX=10090 GN=Pde12 PE=1 SV=2</t>
  </si>
  <si>
    <t>Pde12</t>
  </si>
  <si>
    <t>Q8K358</t>
  </si>
  <si>
    <t>Phosphatidylinositol glycan anchor biosynthesis class U protein OS=Mus musculus OX=10090 GN=Pigu PE=1 SV=4</t>
  </si>
  <si>
    <t>Pigu</t>
  </si>
  <si>
    <t>Q7TPM9</t>
  </si>
  <si>
    <t>Myotubularin-related protein 10 OS=Mus musculus OX=10090 GN=Mtmr10 PE=1 SV=2</t>
  </si>
  <si>
    <t>Mtmr10</t>
  </si>
  <si>
    <t>Q6PAJ1</t>
  </si>
  <si>
    <t>Breakpoint cluster region protein OS=Mus musculus OX=10090 GN=Bcr PE=1 SV=3</t>
  </si>
  <si>
    <t>Bcr</t>
  </si>
  <si>
    <t>Q8R3F5</t>
  </si>
  <si>
    <t>Malonyl-CoA-acyl carrier protein transacylase, mitochondrial OS=Mus musculus OX=10090 GN=Mcat PE=1 SV=3</t>
  </si>
  <si>
    <t>Mcat</t>
  </si>
  <si>
    <t>Q923U0</t>
  </si>
  <si>
    <t>TOM1-like protein 1 OS=Mus musculus OX=10090 GN=Tom1l1 PE=1 SV=1</t>
  </si>
  <si>
    <t>Tom1l1</t>
  </si>
  <si>
    <t>Q61789</t>
  </si>
  <si>
    <t>Laminin subunit alpha-3 OS=Mus musculus OX=10090 GN=Lama3 PE=1 SV=4</t>
  </si>
  <si>
    <t>Lama3</t>
  </si>
  <si>
    <t>Q9WVP6</t>
  </si>
  <si>
    <t>Poly(A) polymerase beta OS=Mus musculus OX=10090 GN=Papolb PE=1 SV=2</t>
  </si>
  <si>
    <t>Papolb</t>
  </si>
  <si>
    <t>Q9DB70</t>
  </si>
  <si>
    <t>FUN14 domain-containing protein 1 OS=Mus musculus OX=10090 GN=Fundc1 PE=1 SV=1</t>
  </si>
  <si>
    <t>Fundc1</t>
  </si>
  <si>
    <t>Q8VDL4</t>
  </si>
  <si>
    <t>ADP-dependent glucokinase OS=Mus musculus OX=10090 GN=Adpgk PE=1 SV=2</t>
  </si>
  <si>
    <t>Adpgk</t>
  </si>
  <si>
    <t>Q91WS0</t>
  </si>
  <si>
    <t>CDGSH iron-sulfur domain-containing protein 1 OS=Mus musculus OX=10090 GN=Cisd1 PE=1 SV=1</t>
  </si>
  <si>
    <t>Cisd1</t>
  </si>
  <si>
    <t>Q9CQF0</t>
  </si>
  <si>
    <t>39S ribosomal protein L11, mitochondrial OS=Mus musculus OX=10090 GN=Mrpl11 PE=1 SV=1</t>
  </si>
  <si>
    <t>Mrpl11</t>
  </si>
  <si>
    <t>Q9WV02</t>
  </si>
  <si>
    <t>RNA-binding motif protein, X chromosome OS=Mus musculus OX=10090 GN=Rbmx PE=1 SV=1</t>
  </si>
  <si>
    <t>Rbmx</t>
  </si>
  <si>
    <t>Q8BG15</t>
  </si>
  <si>
    <t>CTD small phosphatase-like protein 2 OS=Mus musculus OX=10090 GN=Ctdspl2 PE=1 SV=1</t>
  </si>
  <si>
    <t>Ctdspl2</t>
  </si>
  <si>
    <t>Q8BPA8</t>
  </si>
  <si>
    <t>Protein DPCD OS=Mus musculus OX=10090 GN=Dpcd PE=1 SV=1</t>
  </si>
  <si>
    <t>Dpcd</t>
  </si>
  <si>
    <t>P83917</t>
  </si>
  <si>
    <t>Chromobox protein homolog 1 OS=Mus musculus OX=10090 GN=Cbx1 PE=1 SV=1</t>
  </si>
  <si>
    <t>Cbx1</t>
  </si>
  <si>
    <t>Q9Z2G6</t>
  </si>
  <si>
    <t>Protein sel-1 homolog 1 OS=Mus musculus OX=10090 GN=Sel1l PE=1 SV=2</t>
  </si>
  <si>
    <t>Sel1l</t>
  </si>
  <si>
    <t>Q9CXE7</t>
  </si>
  <si>
    <t>Transmembrane emp24 domain-containing protein 5 OS=Mus musculus OX=10090 GN=Tmed5 PE=1 SV=1</t>
  </si>
  <si>
    <t>Tmed5</t>
  </si>
  <si>
    <t>Q8JZM7</t>
  </si>
  <si>
    <t>Parafibromin OS=Mus musculus OX=10090 GN=Cdc73 PE=1 SV=1</t>
  </si>
  <si>
    <t>Cdc73</t>
  </si>
  <si>
    <t>Q921S7</t>
  </si>
  <si>
    <t>39S ribosomal protein L37, mitochondrial OS=Mus musculus OX=10090 GN=Mrpl37 PE=1 SV=1</t>
  </si>
  <si>
    <t>Mrpl37</t>
  </si>
  <si>
    <t>P07758</t>
  </si>
  <si>
    <t>Alpha-1-antitrypsin 1-1 OS=Mus musculus OX=10090 GN=Serpina1a PE=1 SV=4</t>
  </si>
  <si>
    <t>Serpina1a; Serpina1d</t>
  </si>
  <si>
    <t>Q00897</t>
  </si>
  <si>
    <t>Alpha-1-antitrypsin 1-4 OS=Mus musculus OX=10090 GN=Serpina1d PE=1 SV=1</t>
  </si>
  <si>
    <t>Serpina1d</t>
  </si>
  <si>
    <t>O70433</t>
  </si>
  <si>
    <t>Four and a half LIM domains protein 2 OS=Mus musculus OX=10090 GN=Fhl2 PE=1 SV=1</t>
  </si>
  <si>
    <t>Fhl2</t>
  </si>
  <si>
    <t>Q03734</t>
  </si>
  <si>
    <t>Serine protease inhibitor A3M OS=Mus musculus OX=10090 GN=Serpina3m PE=1 SV=2</t>
  </si>
  <si>
    <t>Serpina3m</t>
  </si>
  <si>
    <t>B1ARD6</t>
  </si>
  <si>
    <t>Schlafen family member 9 OS=Mus musculus OX=10090 GN=Slfn9 PE=2 SV=1</t>
  </si>
  <si>
    <t>Slfn9</t>
  </si>
  <si>
    <t>Q3TJZ6</t>
  </si>
  <si>
    <t>Protein FAM98A OS=Mus musculus OX=10090 GN=Fam98a PE=1 SV=1</t>
  </si>
  <si>
    <t>Fam98a</t>
  </si>
  <si>
    <t>Q9DBG9</t>
  </si>
  <si>
    <t>Tax1-binding protein 3 OS=Mus musculus OX=10090 GN=Tax1bp3 PE=1 SV=1</t>
  </si>
  <si>
    <t>Tax1bp3</t>
  </si>
  <si>
    <t>Q8CGZ0</t>
  </si>
  <si>
    <t>Calcium homeostasis endoplasmic reticulum protein OS=Mus musculus OX=10090 GN=Cherp PE=1 SV=1</t>
  </si>
  <si>
    <t>Cherp</t>
  </si>
  <si>
    <t>Q9CQC7</t>
  </si>
  <si>
    <t>NADH dehydrogenase [ubiquinone] 1 beta subcomplex subunit 4 OS=Mus musculus OX=10090 GN=Ndufb4 PE=1 SV=3</t>
  </si>
  <si>
    <t>Gm3244; Ndufb4; Gm3873</t>
  </si>
  <si>
    <t>Q8BH59</t>
  </si>
  <si>
    <t>Calcium-binding mitochondrial carrier protein Aralar1 OS=Mus musculus OX=10090 GN=Slc25a12 PE=1 SV=1</t>
  </si>
  <si>
    <t>Slc25a12</t>
  </si>
  <si>
    <t>Q8BUE4</t>
  </si>
  <si>
    <t>Apoptosis-inducing factor 2 OS=Mus musculus OX=10090 GN=Aifm2 PE=1 SV=1</t>
  </si>
  <si>
    <t>Aifm2</t>
  </si>
  <si>
    <t>Q99J64</t>
  </si>
  <si>
    <t>RNA-binding protein 43 OS=Mus musculus OX=10090 GN=Rbm43 PE=2 SV=1</t>
  </si>
  <si>
    <t>Rbm43</t>
  </si>
  <si>
    <t>P19221</t>
  </si>
  <si>
    <t>Prothrombin OS=Mus musculus OX=10090 GN=F2 PE=1 SV=1</t>
  </si>
  <si>
    <t>F2</t>
  </si>
  <si>
    <t>Q9D1J3</t>
  </si>
  <si>
    <t>SAP domain-containing ribonucleoprotein OS=Mus musculus OX=10090 GN=Sarnp PE=1 SV=3</t>
  </si>
  <si>
    <t>Sarnp; Gm6563</t>
  </si>
  <si>
    <t>Q61838</t>
  </si>
  <si>
    <t>Pregnancy zone protein OS=Mus musculus OX=10090 GN=Pzp PE=1 SV=3</t>
  </si>
  <si>
    <t>Pzp</t>
  </si>
  <si>
    <t>Q9D2N9</t>
  </si>
  <si>
    <t>Vacuolar protein sorting-associated protein 33A OS=Mus musculus OX=10090 GN=Vps33a PE=1 SV=2</t>
  </si>
  <si>
    <t>Vps33a</t>
  </si>
  <si>
    <t>Q9JLQ2</t>
  </si>
  <si>
    <t>ARF GTPase-activating protein GIT2 OS=Mus musculus OX=10090 GN=Git2 PE=1 SV=2</t>
  </si>
  <si>
    <t>Git2</t>
  </si>
  <si>
    <t>Q8BFY6</t>
  </si>
  <si>
    <t>Peflin OS=Mus musculus OX=10090 GN=Pef1 PE=1 SV=1</t>
  </si>
  <si>
    <t>Pef1</t>
  </si>
  <si>
    <t>Q05793</t>
  </si>
  <si>
    <t>Basement membrane-specific heparan sulfate proteoglycan core protein OS=Mus musculus OX=10090 GN=Hspg2 PE=1 SV=1</t>
  </si>
  <si>
    <t>Hspg2</t>
  </si>
  <si>
    <t>Q00623</t>
  </si>
  <si>
    <t>Apolipoprotein A-I OS=Mus musculus OX=10090 GN=Apoa1 PE=1 SV=2</t>
  </si>
  <si>
    <t>Apoa1</t>
  </si>
  <si>
    <t>Q8CHS8</t>
  </si>
  <si>
    <t>Vacuolar protein sorting-associated protein 37A OS=Mus musculus OX=10090 GN=Vps37a PE=1 SV=1</t>
  </si>
  <si>
    <t>Vps37a</t>
  </si>
  <si>
    <t>Q8BHL4</t>
  </si>
  <si>
    <t>Retinoic acid-induced protein 3 OS=Mus musculus OX=10090 GN=Gprc5a PE=1 SV=1</t>
  </si>
  <si>
    <t>Gprc5a</t>
  </si>
  <si>
    <t>P84089</t>
  </si>
  <si>
    <t>Enhancer of rudimentary homolog OS=Mus musculus OX=10090 GN=Erh PE=1 SV=1</t>
  </si>
  <si>
    <t>Erh</t>
  </si>
  <si>
    <t>P99026</t>
  </si>
  <si>
    <t>Proteasome subunit beta type-4 OS=Mus musculus OX=10090 GN=Psmb4 PE=1 SV=1</t>
  </si>
  <si>
    <t>Psmb4</t>
  </si>
  <si>
    <t>Q62426</t>
  </si>
  <si>
    <t>Cystatin-B OS=Mus musculus OX=10090 GN=Cstb PE=1 SV=1</t>
  </si>
  <si>
    <t>Cstb</t>
  </si>
  <si>
    <t>Q8K2R5</t>
  </si>
  <si>
    <t>Zinc finger protein 668 OS=Mus musculus OX=10090 GN=Znf668 PE=2 SV=1</t>
  </si>
  <si>
    <t>Zfp668</t>
  </si>
  <si>
    <t>Q69ZS7</t>
  </si>
  <si>
    <t>HBS1-like protein OS=Mus musculus OX=10090 GN=Hbs1l PE=1 SV=2</t>
  </si>
  <si>
    <t>Hbs1l</t>
  </si>
  <si>
    <t>P97863</t>
  </si>
  <si>
    <t>Nuclear factor 1 B-type OS=Mus musculus OX=10090 GN=Nfib PE=1 SV=2</t>
  </si>
  <si>
    <t>Nfib</t>
  </si>
  <si>
    <t>Q03141</t>
  </si>
  <si>
    <t>MAP/microtubule affinity-regulating kinase 3 OS=Mus musculus OX=10090 GN=Mark3 PE=1 SV=2</t>
  </si>
  <si>
    <t>Mark3</t>
  </si>
  <si>
    <t>Q9D1L9</t>
  </si>
  <si>
    <t>Ragulator complex protein LAMTOR5 OS=Mus musculus OX=10090 GN=Lamtor5 PE=1 SV=1</t>
  </si>
  <si>
    <t>Hbxip; Lamtor5</t>
  </si>
  <si>
    <t>P62320</t>
  </si>
  <si>
    <t>Small nuclear ribonucleoprotein Sm D3 OS=Mus musculus OX=10090 GN=Snrpd3 PE=1 SV=1</t>
  </si>
  <si>
    <t>Snrpd3</t>
  </si>
  <si>
    <t>P28665</t>
  </si>
  <si>
    <t>Murinoglobulin-1 OS=Mus musculus OX=10090 GN=Mug1 PE=1 SV=3</t>
  </si>
  <si>
    <t>Mug1</t>
  </si>
  <si>
    <t>P62317</t>
  </si>
  <si>
    <t>Small nuclear ribonucleoprotein Sm D2 OS=Mus musculus OX=10090 GN=Snrpd2 PE=1 SV=1</t>
  </si>
  <si>
    <t>Snrpd2</t>
  </si>
  <si>
    <t>P70362</t>
  </si>
  <si>
    <t>Ubiquitin recognition factor in ER-associated degradation protein 1 OS=Mus musculus OX=10090 GN=Ufd1 PE=1 SV=2</t>
  </si>
  <si>
    <t>Ufd1l; Ufd1</t>
  </si>
  <si>
    <t>Q9CY97</t>
  </si>
  <si>
    <t>RNA polymerase II subunit A C-terminal domain phosphatase SSU72 OS=Mus musculus OX=10090 GN=Ssu72 PE=1 SV=1</t>
  </si>
  <si>
    <t>Ssu72</t>
  </si>
  <si>
    <t>Q91ZS8</t>
  </si>
  <si>
    <t>Double-stranded RNA-specific editase 1 OS=Mus musculus OX=10090 GN=Adarb1 PE=1 SV=1</t>
  </si>
  <si>
    <t>Adarb1</t>
  </si>
  <si>
    <t>Q9DBR0</t>
  </si>
  <si>
    <t>A-kinase anchor protein 8 OS=Mus musculus OX=10090 GN=Akap8 PE=1 SV=1</t>
  </si>
  <si>
    <t>Akap8</t>
  </si>
  <si>
    <t>Q9R0Q7</t>
  </si>
  <si>
    <t>Prostaglandin E synthase 3 OS=Mus musculus OX=10090 GN=Ptges3 PE=1 SV=1</t>
  </si>
  <si>
    <t>Ptges3; Gm9769; Ptges3-ps; LOC100048119; LOC102641464</t>
  </si>
  <si>
    <t>Q91YN5</t>
  </si>
  <si>
    <t>UDP-N-acetylhexosamine pyrophosphorylase OS=Mus musculus OX=10090 GN=Uap1 PE=1 SV=1</t>
  </si>
  <si>
    <t>Uap1</t>
  </si>
  <si>
    <t>P68037</t>
  </si>
  <si>
    <t>Ubiquitin-conjugating enzyme E2 L3 OS=Mus musculus OX=10090 GN=Ube2l3 PE=1 SV=1</t>
  </si>
  <si>
    <t>Ube2l3; Gm10705</t>
  </si>
  <si>
    <t>P23198</t>
  </si>
  <si>
    <t>Chromobox protein homolog 3 OS=Mus musculus OX=10090 GN=Cbx3 PE=1 SV=2</t>
  </si>
  <si>
    <t>Cbx3</t>
  </si>
  <si>
    <t>P11157</t>
  </si>
  <si>
    <t>Ribonucleoside-diphosphate reductase subunit M2 OS=Mus musculus OX=10090 GN=Rrm2 PE=1 SV=1</t>
  </si>
  <si>
    <t>Rrm2</t>
  </si>
  <si>
    <t>Q99LI2</t>
  </si>
  <si>
    <t>Chloride channel CLIC-like protein 1 OS=Mus musculus OX=10090 GN=Clcc1 PE=1 SV=1</t>
  </si>
  <si>
    <t>Clcc1</t>
  </si>
  <si>
    <t>Q99NH0</t>
  </si>
  <si>
    <t>Ankyrin repeat domain-containing protein 17 OS=Mus musculus OX=10090 GN=Ankrd17 PE=1 SV=2</t>
  </si>
  <si>
    <t>Ankrd17</t>
  </si>
  <si>
    <t>Q5SSI6</t>
  </si>
  <si>
    <t>U3 small nucleolar RNA-associated protein 18 homolog OS=Mus musculus OX=10090 GN=Utp18 PE=1 SV=1</t>
  </si>
  <si>
    <t>Utp18</t>
  </si>
  <si>
    <t>P18572</t>
  </si>
  <si>
    <t>Basigin OS=Mus musculus OX=10090 GN=Bsg PE=1 SV=2</t>
  </si>
  <si>
    <t>Bsg</t>
  </si>
  <si>
    <t>P21614</t>
  </si>
  <si>
    <t>Vitamin D-binding protein OS=Mus musculus OX=10090 GN=Gc PE=1 SV=2</t>
  </si>
  <si>
    <t>Gc</t>
  </si>
  <si>
    <t>Q91V61</t>
  </si>
  <si>
    <t>Sideroflexin-3 OS=Mus musculus OX=10090 GN=Sfxn3 PE=1 SV=1</t>
  </si>
  <si>
    <t>Sfxn3</t>
  </si>
  <si>
    <t>Q9CR00</t>
  </si>
  <si>
    <t>26S proteasome non-ATPase regulatory subunit 9 OS=Mus musculus OX=10090 GN=Psmd9 PE=1 SV=1</t>
  </si>
  <si>
    <t>Psmd9</t>
  </si>
  <si>
    <t>O09172</t>
  </si>
  <si>
    <t>Glutamate--cysteine ligase regulatory subunit OS=Mus musculus OX=10090 GN=Gclm PE=1 SV=1</t>
  </si>
  <si>
    <t>Gclm</t>
  </si>
  <si>
    <t>Q8BQM4</t>
  </si>
  <si>
    <t>HEAT repeat-containing protein 3 OS=Mus musculus OX=10090 GN=Heatr3 PE=1 SV=1</t>
  </si>
  <si>
    <t>Heatr3</t>
  </si>
  <si>
    <t>Q3U3D7</t>
  </si>
  <si>
    <t>Transmembrane protein 131-like OS=Mus musculus OX=10090 GN=Tmem131l PE=1 SV=1</t>
  </si>
  <si>
    <t>D930015E06Rik; Tmem131l</t>
  </si>
  <si>
    <t>Q99JR5</t>
  </si>
  <si>
    <t>Tubulointerstitial nephritis antigen-like OS=Mus musculus OX=10090 GN=Tinagl1 PE=1 SV=1</t>
  </si>
  <si>
    <t>Tinagl1</t>
  </si>
  <si>
    <t>Q8VE92</t>
  </si>
  <si>
    <t>RNA-binding protein 4B OS=Mus musculus OX=10090 GN=Rbm4b PE=1 SV=1</t>
  </si>
  <si>
    <t>Rbm4b</t>
  </si>
  <si>
    <t>Q4KMM3</t>
  </si>
  <si>
    <t>Oxidation resistance protein 1 OS=Mus musculus OX=10090 GN=Oxr1 PE=1 SV=3</t>
  </si>
  <si>
    <t>Oxr1</t>
  </si>
  <si>
    <t>Q9WU84</t>
  </si>
  <si>
    <t>Copper chaperone for superoxide dismutase OS=Mus musculus OX=10090 GN=Ccs PE=1 SV=1</t>
  </si>
  <si>
    <t>Ccs</t>
  </si>
  <si>
    <t>Q9CZ28</t>
  </si>
  <si>
    <t>Vacuolar-sorting protein SNF8 OS=Mus musculus OX=10090 GN=Snf8 PE=1 SV=1</t>
  </si>
  <si>
    <t>Snf8</t>
  </si>
  <si>
    <t>O70325</t>
  </si>
  <si>
    <t>Phospholipid hydroperoxide glutathione peroxidase OS=Mus musculus OX=10090 GN=Gpx4 PE=1 SV=4</t>
  </si>
  <si>
    <t>Gpx4</t>
  </si>
  <si>
    <t>Q64253</t>
  </si>
  <si>
    <t>Lymphocyte antigen 6E OS=Mus musculus OX=10090 GN=Ly6e PE=1 SV=2</t>
  </si>
  <si>
    <t>Ly6e</t>
  </si>
  <si>
    <t>P57722</t>
  </si>
  <si>
    <t>Poly(rC)-binding protein 3 OS=Mus musculus OX=10090 GN=Pcbp3 PE=1 SV=3</t>
  </si>
  <si>
    <t>Pcbp3</t>
  </si>
  <si>
    <t>P45878</t>
  </si>
  <si>
    <t>Peptidyl-prolyl cis-trans isomerase FKBP2 OS=Mus musculus OX=10090 GN=Fkbp2 PE=1 SV=1</t>
  </si>
  <si>
    <t>Fkbp2</t>
  </si>
  <si>
    <t>Q99NB1</t>
  </si>
  <si>
    <t>Acetyl-coenzyme A synthetase 2-like, mitochondrial OS=Mus musculus OX=10090 GN=Acss1 PE=1 SV=1</t>
  </si>
  <si>
    <t>Acss1</t>
  </si>
  <si>
    <t>Q9D2Y4</t>
  </si>
  <si>
    <t>Mixed lineage kinase domain-like protein OS=Mus musculus OX=10090 GN=Mlkl PE=1 SV=1</t>
  </si>
  <si>
    <t>Mlkl</t>
  </si>
  <si>
    <t>Q80U70</t>
  </si>
  <si>
    <t>Polycomb protein Suz12 OS=Mus musculus OX=10090 GN=Suz12 PE=1 SV=2</t>
  </si>
  <si>
    <t>Suz12</t>
  </si>
  <si>
    <t>P01872</t>
  </si>
  <si>
    <t>Immunoglobulin heavy constant mu OS=Mus musculus OX=10090 GN=Ighm PE=1 SV=2</t>
  </si>
  <si>
    <t>Ighm</t>
  </si>
  <si>
    <t>Q640Q5</t>
  </si>
  <si>
    <t>PAN2-PAN3 deadenylation complex subunit Pan3 OS=Mus musculus OX=10090 GN=Pan3 PE=1 SV=3</t>
  </si>
  <si>
    <t>Pan3</t>
  </si>
  <si>
    <t>O88783</t>
  </si>
  <si>
    <t>Coagulation factor V OS=Mus musculus OX=10090 GN=F5 PE=1 SV=1</t>
  </si>
  <si>
    <t>F5</t>
  </si>
  <si>
    <t>Q9CXS4</t>
  </si>
  <si>
    <t>Centromere protein V OS=Mus musculus OX=10090 GN=Cenpv PE=1 SV=2</t>
  </si>
  <si>
    <t>Cenpv</t>
  </si>
  <si>
    <t>Q80VI1</t>
  </si>
  <si>
    <t>E3 ubiquitin-protein ligase TRIM56 OS=Mus musculus OX=10090 GN=Trim56 PE=1 SV=1</t>
  </si>
  <si>
    <t>Trim56</t>
  </si>
  <si>
    <t>Q80YR5</t>
  </si>
  <si>
    <t>Scaffold attachment factor B2 OS=Mus musculus OX=10090 GN=Safb2 PE=1 SV=2</t>
  </si>
  <si>
    <t>Safb2</t>
  </si>
  <si>
    <t>Q9JL15</t>
  </si>
  <si>
    <t>Galectin-8 OS=Mus musculus OX=10090 GN=Lgals8 PE=1 SV=1</t>
  </si>
  <si>
    <t>Lgals8</t>
  </si>
  <si>
    <t>P08074</t>
  </si>
  <si>
    <t>Carbonyl reductase [NADPH] 2 OS=Mus musculus OX=10090 GN=Cbr2 PE=1 SV=1</t>
  </si>
  <si>
    <t>Cbr2</t>
  </si>
  <si>
    <t>Q01339</t>
  </si>
  <si>
    <t>Beta-2-glycoprotein 1 OS=Mus musculus OX=10090 GN=Apoh PE=1 SV=1</t>
  </si>
  <si>
    <t>Apoh</t>
  </si>
  <si>
    <t>Q9DCM2</t>
  </si>
  <si>
    <t>Glutathione S-transferase kappa 1 OS=Mus musculus OX=10090 GN=Gstk1 PE=1 SV=3</t>
  </si>
  <si>
    <t>Gstk1</t>
  </si>
  <si>
    <t>P23506</t>
  </si>
  <si>
    <t>Protein-L-isoaspartate(D-aspartate) O-methyltransferase OS=Mus musculus OX=10090 GN=Pcmt1 PE=1 SV=3</t>
  </si>
  <si>
    <t>Pcmt1</t>
  </si>
  <si>
    <t>Q9WU03</t>
  </si>
  <si>
    <t>Kunitz-type protease inhibitor 2 OS=Mus musculus OX=10090 GN=Spint2 PE=1 SV=1</t>
  </si>
  <si>
    <t>Spint2</t>
  </si>
  <si>
    <t>Q8BMQ2</t>
  </si>
  <si>
    <t>General transcription factor 3C polypeptide 4 OS=Mus musculus OX=10090 GN=Gtf3c4 PE=1 SV=2</t>
  </si>
  <si>
    <t>Gtf3c4</t>
  </si>
  <si>
    <t>Q6PGL7</t>
  </si>
  <si>
    <t>WASH complex subunit 2 OS=Mus musculus OX=10090 GN=Washc2 PE=1 SV=1</t>
  </si>
  <si>
    <t>D6Wsu116e; Fam21; Washc2</t>
  </si>
  <si>
    <t>Q91WN1</t>
  </si>
  <si>
    <t>DnaJ homolog subfamily C member 9 OS=Mus musculus OX=10090 GN=Dnajc9 PE=1 SV=2</t>
  </si>
  <si>
    <t>Dnajc9</t>
  </si>
  <si>
    <t>Q3UH53</t>
  </si>
  <si>
    <t>Protein sidekick-1 OS=Mus musculus OX=10090 GN=Sdk1 PE=1 SV=1</t>
  </si>
  <si>
    <t>Sdk1</t>
  </si>
  <si>
    <t>P28656</t>
  </si>
  <si>
    <t>Nucleosome assembly protein 1-like 1 OS=Mus musculus OX=10090 GN=Nap1l1 PE=1 SV=2</t>
  </si>
  <si>
    <t>Nap1l1</t>
  </si>
  <si>
    <t>Q3UIU2</t>
  </si>
  <si>
    <t>NADH dehydrogenase [ubiquinone] 1 beta subcomplex subunit 6 OS=Mus musculus OX=10090 GN=Ndufb6 PE=1 SV=3</t>
  </si>
  <si>
    <t>Ndufb6</t>
  </si>
  <si>
    <t>Q05915</t>
  </si>
  <si>
    <t>GTP cyclohydrolase 1 OS=Mus musculus OX=10090 GN=Gch1 PE=1 SV=1</t>
  </si>
  <si>
    <t>Gch1</t>
  </si>
  <si>
    <t>P48722</t>
  </si>
  <si>
    <t>Heat shock 70 kDa protein 4L OS=Mus musculus OX=10090 GN=Hspa4l PE=1 SV=2</t>
  </si>
  <si>
    <t>Hspa4l</t>
  </si>
  <si>
    <t>Q6IME9</t>
  </si>
  <si>
    <t>Keratin, type II cytoskeletal 72 OS=Mus musculus OX=10090 GN=Krt72 PE=3 SV=1</t>
  </si>
  <si>
    <t>Krt72; Krt72-ps</t>
  </si>
  <si>
    <t>P48771</t>
  </si>
  <si>
    <t>Cytochrome c oxidase subunit 7A2, mitochondrial OS=Mus musculus OX=10090 GN=Cox7a2 PE=1 SV=2</t>
  </si>
  <si>
    <t>Cox7a2</t>
  </si>
  <si>
    <t>Q8R323</t>
  </si>
  <si>
    <t>Replication factor C subunit 3 OS=Mus musculus OX=10090 GN=Rfc3 PE=1 SV=1</t>
  </si>
  <si>
    <t>Rfc3</t>
  </si>
  <si>
    <t>P52293</t>
  </si>
  <si>
    <t>Importin subunit alpha-1 OS=Mus musculus OX=10090 GN=Kpna2 PE=1 SV=2</t>
  </si>
  <si>
    <t>Kpna2</t>
  </si>
  <si>
    <t>P39429</t>
  </si>
  <si>
    <t>TNF receptor-associated factor 2 OS=Mus musculus OX=10090 GN=Traf2 PE=1 SV=1</t>
  </si>
  <si>
    <t>Traf2</t>
  </si>
  <si>
    <t>P63276</t>
  </si>
  <si>
    <t>40S ribosomal protein S17 OS=Mus musculus OX=10090 GN=Rps17 PE=1 SV=2</t>
  </si>
  <si>
    <t>Rps17</t>
  </si>
  <si>
    <t>Q9QXT0</t>
  </si>
  <si>
    <t>Protein canopy homolog 2 OS=Mus musculus OX=10090 GN=Cnpy2 PE=1 SV=1</t>
  </si>
  <si>
    <t>Cnpy2</t>
  </si>
  <si>
    <t>O35242</t>
  </si>
  <si>
    <t>Protein FAN OS=Mus musculus OX=10090 GN=Nsmaf PE=1 SV=2</t>
  </si>
  <si>
    <t>Nsmaf</t>
  </si>
  <si>
    <t>P70175</t>
  </si>
  <si>
    <t>Disks large homolog 3 OS=Mus musculus OX=10090 GN=Dlg3 PE=1 SV=1</t>
  </si>
  <si>
    <t>Dlg3</t>
  </si>
  <si>
    <t>P84099</t>
  </si>
  <si>
    <t>60S ribosomal protein L19 OS=Mus musculus OX=10090 GN=Rpl19 PE=1 SV=1</t>
  </si>
  <si>
    <t>Rpl19; Rpl19-ps11</t>
  </si>
  <si>
    <t>Q8BX17</t>
  </si>
  <si>
    <t>Gem-associated protein 5 OS=Mus musculus OX=10090 GN=Gemin5 PE=1 SV=2</t>
  </si>
  <si>
    <t>Gemin5</t>
  </si>
  <si>
    <t>P29699</t>
  </si>
  <si>
    <t>Alpha-2-HS-glycoprotein OS=Mus musculus OX=10090 GN=Ahsg PE=1 SV=1</t>
  </si>
  <si>
    <t>Ahsg</t>
  </si>
  <si>
    <t>Q7TT37</t>
  </si>
  <si>
    <t>Elongator complex protein 1 OS=Mus musculus OX=10090 GN=Elp1 PE=1 SV=2</t>
  </si>
  <si>
    <t>Ikbkap</t>
  </si>
  <si>
    <t>Q9CZ44</t>
  </si>
  <si>
    <t>NSFL1 cofactor p47 OS=Mus musculus OX=10090 GN=Nsfl1c PE=1 SV=1</t>
  </si>
  <si>
    <t>Nsfl1c</t>
  </si>
  <si>
    <t>Q8K221</t>
  </si>
  <si>
    <t>Arfaptin-2 OS=Mus musculus OX=10090 GN=Arfip2 PE=1 SV=2</t>
  </si>
  <si>
    <t>Arfip2</t>
  </si>
  <si>
    <t>Q3TSG4</t>
  </si>
  <si>
    <t>RNA demethylase ALKBH5 OS=Mus musculus OX=10090 GN=Alkbh5 PE=1 SV=2</t>
  </si>
  <si>
    <t>Alkbh5</t>
  </si>
  <si>
    <t>P01942</t>
  </si>
  <si>
    <t>Hemoglobin subunit alpha OS=Mus musculus OX=10090 GN=Hba PE=1 SV=2</t>
  </si>
  <si>
    <t>Hba-a1; Hba-a2</t>
  </si>
  <si>
    <t>P09671</t>
  </si>
  <si>
    <t>Superoxide dismutase [Mn], mitochondrial OS=Mus musculus OX=10090 GN=Sod2 PE=1 SV=3</t>
  </si>
  <si>
    <t>Sod2</t>
  </si>
  <si>
    <t>Q9R0M6</t>
  </si>
  <si>
    <t>Ras-related protein Rab-9A OS=Mus musculus OX=10090 GN=Rab9a PE=1 SV=1</t>
  </si>
  <si>
    <t>Rab9</t>
  </si>
  <si>
    <t>O08677</t>
  </si>
  <si>
    <t>Kininogen-1 OS=Mus musculus OX=10090 GN=Kng1 PE=1 SV=1</t>
  </si>
  <si>
    <t>Kng1</t>
  </si>
  <si>
    <t>Q64512</t>
  </si>
  <si>
    <t>Tyrosine-protein phosphatase non-receptor type 13 OS=Mus musculus OX=10090 GN=Ptpn13 PE=1 SV=2</t>
  </si>
  <si>
    <t>Ptpn13</t>
  </si>
  <si>
    <t>P09084</t>
  </si>
  <si>
    <t>Paired box protein Pax-1 OS=Mus musculus OX=10090 GN=Pax1 PE=1 SV=4</t>
  </si>
  <si>
    <t>Pax1</t>
  </si>
  <si>
    <t>Q64337</t>
  </si>
  <si>
    <t>Sequestosome-1 OS=Mus musculus OX=10090 GN=Sqstm1 PE=1 SV=1</t>
  </si>
  <si>
    <t>Sqstm1</t>
  </si>
  <si>
    <t>P70124</t>
  </si>
  <si>
    <t>Serpin B5 OS=Mus musculus OX=10090 GN=Serpinb5 PE=1 SV=1</t>
  </si>
  <si>
    <t>Serpinb5</t>
  </si>
  <si>
    <t>Q8BFQ8</t>
  </si>
  <si>
    <t>Glutamine amidotransferase-like class 1 domain-containing protein 1 OS=Mus musculus OX=10090 GN=Gatd1 PE=1 SV=1</t>
  </si>
  <si>
    <t>Pddc1; Gatd1</t>
  </si>
  <si>
    <t>Q6ZPY7</t>
  </si>
  <si>
    <t>Lysine-specific demethylase 3B OS=Mus musculus OX=10090 GN=Kdm3b PE=1 SV=2</t>
  </si>
  <si>
    <t>Kdm3b</t>
  </si>
  <si>
    <t>Q9CYH2</t>
  </si>
  <si>
    <t>Peroxiredoxin-like 2A OS=Mus musculus OX=10090 GN=Prxl2a PE=1 SV=2</t>
  </si>
  <si>
    <t>5730469M10Rik; Fam213a</t>
  </si>
  <si>
    <t>Q6DIC0</t>
  </si>
  <si>
    <t>Probable global transcription activator SNF2L2 OS=Mus musculus OX=10090 GN=Smarca2 PE=1 SV=1</t>
  </si>
  <si>
    <t>Smarca2</t>
  </si>
  <si>
    <t>P54726</t>
  </si>
  <si>
    <t>UV excision repair protein RAD23 homolog A OS=Mus musculus OX=10090 GN=Rad23a PE=1 SV=2</t>
  </si>
  <si>
    <t>Rad23a</t>
  </si>
  <si>
    <t>Q3U2V3</t>
  </si>
  <si>
    <t>8-oxo-dGDP phosphatase NUDT18 OS=Mus musculus OX=10090 GN=Nudt18 PE=1 SV=1</t>
  </si>
  <si>
    <t>Nudt18</t>
  </si>
  <si>
    <t>E9Q414</t>
  </si>
  <si>
    <t>Apolipoprotein B-100 OS=Mus musculus OX=10090 GN=Apob PE=1 SV=1</t>
  </si>
  <si>
    <t>Apob</t>
  </si>
  <si>
    <t>Q9JIG8</t>
  </si>
  <si>
    <t>PRA1 family protein 2 OS=Mus musculus OX=10090 GN=Praf2 PE=1 SV=1</t>
  </si>
  <si>
    <t>Praf2</t>
  </si>
  <si>
    <t>Q9D6K8</t>
  </si>
  <si>
    <t>FUN14 domain-containing protein 2 OS=Mus musculus OX=10090 GN=Fundc2 PE=1 SV=1</t>
  </si>
  <si>
    <t>Fundc2</t>
  </si>
  <si>
    <t>Q8BX90</t>
  </si>
  <si>
    <t>Fibronectin type-III domain-containing protein 3A OS=Mus musculus OX=10090 GN=Fndc3a PE=1 SV=3</t>
  </si>
  <si>
    <t>Fndc3a</t>
  </si>
  <si>
    <t>D3YZP9</t>
  </si>
  <si>
    <t>Coiled-coil domain-containing protein 6 OS=Mus musculus OX=10090 GN=Ccdc6 PE=1 SV=1</t>
  </si>
  <si>
    <t>Ccdc6</t>
  </si>
  <si>
    <t>Q60790</t>
  </si>
  <si>
    <t>Ras GTPase-activating protein 3 OS=Mus musculus OX=10090 GN=Rasa3 PE=1 SV=2</t>
  </si>
  <si>
    <t>Rasa3</t>
  </si>
  <si>
    <t>O09159</t>
  </si>
  <si>
    <t>Lysosomal alpha-mannosidase OS=Mus musculus OX=10090 GN=Man2b1 PE=1 SV=4</t>
  </si>
  <si>
    <t>Man2b1</t>
  </si>
  <si>
    <t>P01869</t>
  </si>
  <si>
    <t>Ig gamma-1 chain C region, membrane-bound form OS=Mus musculus OX=10090 GN=Ighg1 PE=1 SV=2</t>
  </si>
  <si>
    <t>Ighg1</t>
  </si>
  <si>
    <t>Q8R0N6</t>
  </si>
  <si>
    <t>Hydroxyacid-oxoacid transhydrogenase, mitochondrial OS=Mus musculus OX=10090 GN=Adhfe1 PE=1 SV=2</t>
  </si>
  <si>
    <t>Adhfe1</t>
  </si>
  <si>
    <t>Q8K009</t>
  </si>
  <si>
    <t>Mitochondrial 10-formyltetrahydrofolate dehydrogenase OS=Mus musculus OX=10090 GN=Aldh1l2 PE=1 SV=2</t>
  </si>
  <si>
    <t>Aldh1l2</t>
  </si>
  <si>
    <t>Q8BX05</t>
  </si>
  <si>
    <t>Putative glycerol kinase 5 OS=Mus musculus OX=10090 GN=Gk5 PE=2 SV=2</t>
  </si>
  <si>
    <t>Gk5</t>
  </si>
  <si>
    <t>O08600</t>
  </si>
  <si>
    <t>Endonuclease G, mitochondrial OS=Mus musculus OX=10090 GN=Endog PE=1 SV=1</t>
  </si>
  <si>
    <t>Endog</t>
  </si>
  <si>
    <t>P17918</t>
  </si>
  <si>
    <t>Proliferating cell nuclear antigen OS=Mus musculus OX=10090 GN=Pcna PE=1 SV=2</t>
  </si>
  <si>
    <t>Pcna</t>
  </si>
  <si>
    <t>Q8R4N0</t>
  </si>
  <si>
    <t>Citramalyl-CoA lyase, mitochondrial OS=Mus musculus OX=10090 GN=Clybl PE=1 SV=2</t>
  </si>
  <si>
    <t>Clybl</t>
  </si>
  <si>
    <t>Q9CQZ1</t>
  </si>
  <si>
    <t>Heat shock factor-binding protein 1 OS=Mus musculus OX=10090 GN=Hsbp1 PE=1 SV=1</t>
  </si>
  <si>
    <t>Hsbp1</t>
  </si>
  <si>
    <t>P10639</t>
  </si>
  <si>
    <t>Thioredoxin OS=Mus musculus OX=10090 GN=Txn PE=1 SV=3</t>
  </si>
  <si>
    <t>Txn1</t>
  </si>
  <si>
    <t>Q9CZY3</t>
  </si>
  <si>
    <t>Ubiquitin-conjugating enzyme E2 variant 1 OS=Mus musculus OX=10090 GN=Ube2v1 PE=1 SV=1</t>
  </si>
  <si>
    <t>Ube2v1</t>
  </si>
  <si>
    <t>Q9D9M2</t>
  </si>
  <si>
    <t>Ubiquitin carboxyl-terminal hydrolase 12 OS=Mus musculus OX=10090 GN=Usp12 PE=2 SV=2</t>
  </si>
  <si>
    <t>Usp12</t>
  </si>
  <si>
    <t>Q9R1P0</t>
  </si>
  <si>
    <t>Proteasome subunit alpha type-4 OS=Mus musculus OX=10090 GN=Psma4 PE=1 SV=1</t>
  </si>
  <si>
    <t>Psma4</t>
  </si>
  <si>
    <t>Q9JLQ0</t>
  </si>
  <si>
    <t>CD2-associated protein OS=Mus musculus OX=10090 GN=Cd2ap PE=1 SV=3</t>
  </si>
  <si>
    <t>Cd2ap</t>
  </si>
  <si>
    <t>P50544</t>
  </si>
  <si>
    <t>Very long-chain specific acyl-CoA dehydrogenase, mitochondrial OS=Mus musculus OX=10090 GN=Acadvl PE=1 SV=3</t>
  </si>
  <si>
    <t>Acadvl</t>
  </si>
  <si>
    <t>O35075</t>
  </si>
  <si>
    <t>Down syndrome critical region protein 3 homolog OS=Mus musculus OX=10090 GN=Dscr3 PE=1 SV=1</t>
  </si>
  <si>
    <t>Dscr3</t>
  </si>
  <si>
    <t>Q9CX34</t>
  </si>
  <si>
    <t>Protein SGT1 homolog OS=Mus musculus OX=10090 GN=Sugt1 PE=1 SV=3</t>
  </si>
  <si>
    <t>Sugt1</t>
  </si>
  <si>
    <t>P58771</t>
  </si>
  <si>
    <t>Tropomyosin alpha-1 chain OS=Mus musculus OX=10090 GN=Tpm1 PE=1 SV=1</t>
  </si>
  <si>
    <t>Tpm1</t>
  </si>
  <si>
    <t>Q31125</t>
  </si>
  <si>
    <t>Zinc transporter SLC39A7 OS=Mus musculus OX=10090 GN=Slc39a7 PE=1 SV=2</t>
  </si>
  <si>
    <t>Slc39a7</t>
  </si>
  <si>
    <t>P28843</t>
  </si>
  <si>
    <t>Dipeptidyl peptidase 4 OS=Mus musculus OX=10090 GN=Dpp4 PE=1 SV=3</t>
  </si>
  <si>
    <t>Dpp4</t>
  </si>
  <si>
    <t>Q99N93</t>
  </si>
  <si>
    <t>39S ribosomal protein L16, mitochondrial OS=Mus musculus OX=10090 GN=Mrpl16 PE=1 SV=1</t>
  </si>
  <si>
    <t>Mrpl16</t>
  </si>
  <si>
    <t>P62911</t>
  </si>
  <si>
    <t>60S ribosomal protein L32 OS=Mus musculus OX=10090 GN=Rpl32 PE=1 SV=2</t>
  </si>
  <si>
    <t>Rpl32; Rpl32p</t>
  </si>
  <si>
    <t>Q9QYE6</t>
  </si>
  <si>
    <t>Golgin subfamily A member 5 OS=Mus musculus OX=10090 GN=Golga5 PE=1 SV=2</t>
  </si>
  <si>
    <t>Golga5</t>
  </si>
  <si>
    <t>Q8BM39</t>
  </si>
  <si>
    <t>Pre-mRNA-splicing factor 18 OS=Mus musculus OX=10090 GN=Prpf18 PE=1 SV=1</t>
  </si>
  <si>
    <t>Prpf18</t>
  </si>
  <si>
    <t>Q8C1D8</t>
  </si>
  <si>
    <t>Protein IWS1 homolog OS=Mus musculus OX=10090 GN=Iws1 PE=1 SV=1</t>
  </si>
  <si>
    <t>Iws1</t>
  </si>
  <si>
    <t>Q9CR20</t>
  </si>
  <si>
    <t>Immediate early response 3-interacting protein 1 OS=Mus musculus OX=10090 GN=Ier3ip1 PE=3 SV=1</t>
  </si>
  <si>
    <t>Ier3ip1</t>
  </si>
  <si>
    <t>P62889</t>
  </si>
  <si>
    <t>60S ribosomal protein L30 OS=Mus musculus OX=10090 GN=Rpl30 PE=1 SV=2</t>
  </si>
  <si>
    <t>Rpl30; Rpl30-ps8; Gm12191</t>
  </si>
  <si>
    <t>Q9QZM0</t>
  </si>
  <si>
    <t>Ubiquilin-2 OS=Mus musculus OX=10090 GN=Ubqln2 PE=1 SV=2</t>
  </si>
  <si>
    <t>Ubqln2</t>
  </si>
  <si>
    <t>Q80X73</t>
  </si>
  <si>
    <t>Protein pelota homolog OS=Mus musculus OX=10090 GN=Pelo PE=1 SV=3</t>
  </si>
  <si>
    <t>Pelo</t>
  </si>
  <si>
    <t>P48725</t>
  </si>
  <si>
    <t>Pericentrin OS=Mus musculus OX=10090 GN=Pcnt PE=1 SV=2</t>
  </si>
  <si>
    <t>Pcnt</t>
  </si>
  <si>
    <t>Q8VCF0</t>
  </si>
  <si>
    <t>Mitochondrial antiviral-signaling protein OS=Mus musculus OX=10090 GN=Mavs PE=1 SV=1</t>
  </si>
  <si>
    <t>Mavs</t>
  </si>
  <si>
    <t>Q61033</t>
  </si>
  <si>
    <t>Lamina-associated polypeptide 2, isoforms alpha/zeta OS=Mus musculus OX=10090 GN=Tmpo PE=1 SV=4</t>
  </si>
  <si>
    <t>Tmpo</t>
  </si>
  <si>
    <t>Q8BX70</t>
  </si>
  <si>
    <t>Vacuolar protein sorting-associated protein 13C OS=Mus musculus OX=10090 GN=Vps13c PE=1 SV=2</t>
  </si>
  <si>
    <t>Vps13c</t>
  </si>
  <si>
    <t>Q9R1J0</t>
  </si>
  <si>
    <t>Sterol-4-alpha-carboxylate 3-dehydrogenase, decarboxylating OS=Mus musculus OX=10090 GN=Nsdhl PE=1 SV=1</t>
  </si>
  <si>
    <t>Nsdhl</t>
  </si>
  <si>
    <t>O35130</t>
  </si>
  <si>
    <t>Ribosomal RNA small subunit methyltransferase NEP1 OS=Mus musculus OX=10090 GN=Emg1 PE=1 SV=1</t>
  </si>
  <si>
    <t>Emg1</t>
  </si>
  <si>
    <t>Q07968</t>
  </si>
  <si>
    <t>Coagulation factor XIII B chain OS=Mus musculus OX=10090 GN=F13b PE=1 SV=2</t>
  </si>
  <si>
    <t>F13b</t>
  </si>
  <si>
    <t>Q9ESU6</t>
  </si>
  <si>
    <t>Bromodomain-containing protein 4 OS=Mus musculus OX=10090 GN=Brd4 PE=1 SV=2</t>
  </si>
  <si>
    <t>Brd4</t>
  </si>
  <si>
    <t>Q8R317</t>
  </si>
  <si>
    <t>Ubiquilin-1 OS=Mus musculus OX=10090 GN=Ubqln1 PE=1 SV=1</t>
  </si>
  <si>
    <t>Ubqln1</t>
  </si>
  <si>
    <t>P04925</t>
  </si>
  <si>
    <t>Major prion protein OS=Mus musculus OX=10090 GN=Prnp PE=1 SV=2</t>
  </si>
  <si>
    <t>Prnp</t>
  </si>
  <si>
    <t>B9EKR1</t>
  </si>
  <si>
    <t>Receptor-type tyrosine-protein phosphatase zeta OS=Mus musculus OX=10090 GN=Ptprz1 PE=1 SV=1</t>
  </si>
  <si>
    <t>Ptprz1</t>
  </si>
  <si>
    <t>P97376</t>
  </si>
  <si>
    <t>Protein FRG1 OS=Mus musculus OX=10090 GN=Frg1 PE=1 SV=2</t>
  </si>
  <si>
    <t>Frg1</t>
  </si>
  <si>
    <t>Q9DCA2</t>
  </si>
  <si>
    <t>28S ribosomal protein S11, mitochondrial OS=Mus musculus OX=10090 GN=Mrps11 PE=1 SV=2</t>
  </si>
  <si>
    <t>Mrps11</t>
  </si>
  <si>
    <t>Q4KML4</t>
  </si>
  <si>
    <t>Costars family protein ABRACL OS=Mus musculus OX=10090 GN=Abracl PE=1 SV=1</t>
  </si>
  <si>
    <t>3110003A17Rik; Abracl</t>
  </si>
  <si>
    <t>Q8VI75</t>
  </si>
  <si>
    <t>Importin-4 OS=Mus musculus OX=10090 GN=Ipo4 PE=1 SV=1</t>
  </si>
  <si>
    <t>Ipo4</t>
  </si>
  <si>
    <t>Q8QZY9</t>
  </si>
  <si>
    <t>Splicing factor 3B subunit 4 OS=Mus musculus OX=10090 GN=Sf3b4 PE=1 SV=1</t>
  </si>
  <si>
    <t>Sf3b4</t>
  </si>
  <si>
    <t>Q9R1P3</t>
  </si>
  <si>
    <t>Proteasome subunit beta type-2 OS=Mus musculus OX=10090 GN=Psmb2 PE=1 SV=1</t>
  </si>
  <si>
    <t>Psmb2</t>
  </si>
  <si>
    <t>P11440</t>
  </si>
  <si>
    <t>Cyclin-dependent kinase 1 OS=Mus musculus OX=10090 GN=Cdk1 PE=1 SV=3</t>
  </si>
  <si>
    <t>Cdk1</t>
  </si>
  <si>
    <t>Q8R0H9</t>
  </si>
  <si>
    <t>ADP-ribosylation factor-binding protein GGA1 OS=Mus musculus OX=10090 GN=Gga1 PE=1 SV=1</t>
  </si>
  <si>
    <t>Gga1</t>
  </si>
  <si>
    <t>P32233</t>
  </si>
  <si>
    <t>Developmentally-regulated GTP-binding protein 1 OS=Mus musculus OX=10090 GN=Drg1 PE=1 SV=1</t>
  </si>
  <si>
    <t>Drg1</t>
  </si>
  <si>
    <t>Q8R3C0</t>
  </si>
  <si>
    <t>Mini-chromosome maintenance complex-binding protein OS=Mus musculus OX=10090 GN=Mcmbp PE=1 SV=1</t>
  </si>
  <si>
    <t>Mcmbp</t>
  </si>
  <si>
    <t>O35226</t>
  </si>
  <si>
    <t>26S proteasome non-ATPase regulatory subunit 4 OS=Mus musculus OX=10090 GN=Psmd4 PE=1 SV=1</t>
  </si>
  <si>
    <t>Psmd4</t>
  </si>
  <si>
    <t>Q8K2T8</t>
  </si>
  <si>
    <t>RNA polymerase II-associated factor 1 homolog OS=Mus musculus OX=10090 GN=Paf1 PE=1 SV=1</t>
  </si>
  <si>
    <t>Paf1</t>
  </si>
  <si>
    <t>Q9ERE7</t>
  </si>
  <si>
    <t>LRP chaperone MESD OS=Mus musculus OX=10090 GN=Mesd PE=1 SV=1</t>
  </si>
  <si>
    <t>Mesdc2; Mesd</t>
  </si>
  <si>
    <t>Q9QZS0</t>
  </si>
  <si>
    <t>Collagen alpha-3(IV) chain OS=Mus musculus OX=10090 GN=Col4a3 PE=1 SV=2</t>
  </si>
  <si>
    <t>Col4a3</t>
  </si>
  <si>
    <t>Q8JZR0</t>
  </si>
  <si>
    <t>Long-chain-fatty-acid--CoA ligase 5 OS=Mus musculus OX=10090 GN=Acsl5 PE=1 SV=1</t>
  </si>
  <si>
    <t>Acsl5</t>
  </si>
  <si>
    <t>P55292</t>
  </si>
  <si>
    <t>Desmocollin-2 OS=Mus musculus OX=10090 GN=Dsc2 PE=1 SV=1</t>
  </si>
  <si>
    <t>Dsc2</t>
  </si>
  <si>
    <t>Q9DCU6</t>
  </si>
  <si>
    <t>39S ribosomal protein L4, mitochondrial OS=Mus musculus OX=10090 GN=Mrpl4 PE=1 SV=1</t>
  </si>
  <si>
    <t>Mrpl4</t>
  </si>
  <si>
    <t>P61290</t>
  </si>
  <si>
    <t>Proteasome activator complex subunit 3 OS=Mus musculus OX=10090 GN=Psme3 PE=1 SV=1</t>
  </si>
  <si>
    <t>Psme3</t>
  </si>
  <si>
    <t>Q80U93</t>
  </si>
  <si>
    <t>Nuclear pore complex protein Nup214 OS=Mus musculus OX=10090 GN=Nup214 PE=1 SV=2</t>
  </si>
  <si>
    <t>Nup214</t>
  </si>
  <si>
    <t>Q99LH1</t>
  </si>
  <si>
    <t>Nucleolar GTP-binding protein 2 OS=Mus musculus OX=10090 GN=Gnl2 PE=1 SV=2</t>
  </si>
  <si>
    <t>Gnl2</t>
  </si>
  <si>
    <t>P63323</t>
  </si>
  <si>
    <t>40S ribosomal protein S12 OS=Mus musculus OX=10090 GN=Rps12 PE=1 SV=2</t>
  </si>
  <si>
    <t>Rps12</t>
  </si>
  <si>
    <t>Q9R0M5</t>
  </si>
  <si>
    <t>Thiamin pyrophosphokinase 1 OS=Mus musculus OX=10090 GN=Tpk1 PE=1 SV=1</t>
  </si>
  <si>
    <t>Tpk1</t>
  </si>
  <si>
    <t>P68368</t>
  </si>
  <si>
    <t>Tubulin alpha-4A chain OS=Mus musculus OX=10090 GN=Tuba4a PE=1 SV=1</t>
  </si>
  <si>
    <t>Tuba4a</t>
  </si>
  <si>
    <t>Q6A068</t>
  </si>
  <si>
    <t>Cell division cycle 5-like protein OS=Mus musculus OX=10090 GN=Cdc5l PE=1 SV=2</t>
  </si>
  <si>
    <t>Cdc5l</t>
  </si>
  <si>
    <t>Q924Z4</t>
  </si>
  <si>
    <t>Ceramide synthase 2 OS=Mus musculus OX=10090 GN=Cers2 PE=1 SV=1</t>
  </si>
  <si>
    <t>Cers2; Lass2</t>
  </si>
  <si>
    <t>Q9D0M5</t>
  </si>
  <si>
    <t>Dynein light chain 2, cytoplasmic OS=Mus musculus OX=10090 GN=Dynll2 PE=1 SV=1</t>
  </si>
  <si>
    <t>Dynll2</t>
  </si>
  <si>
    <t>Q61301</t>
  </si>
  <si>
    <t>Catenin alpha-2 OS=Mus musculus OX=10090 GN=Ctnna2 PE=1 SV=3</t>
  </si>
  <si>
    <t>Ctnna2</t>
  </si>
  <si>
    <t>P14115</t>
  </si>
  <si>
    <t>60S ribosomal protein L27a OS=Mus musculus OX=10090 GN=Rpl27a PE=1 SV=5</t>
  </si>
  <si>
    <t>Rpl27a</t>
  </si>
  <si>
    <t>Q9D1G5</t>
  </si>
  <si>
    <t>Leucine-rich repeat-containing protein 57 OS=Mus musculus OX=10090 GN=Lrrc57 PE=1 SV=1</t>
  </si>
  <si>
    <t>Lrrc57</t>
  </si>
  <si>
    <t>Q8QZS1</t>
  </si>
  <si>
    <t>3-hydroxyisobutyryl-CoA hydrolase, mitochondrial OS=Mus musculus OX=10090 GN=Hibch PE=1 SV=1</t>
  </si>
  <si>
    <t>Hibch</t>
  </si>
  <si>
    <t>Q8R4U7</t>
  </si>
  <si>
    <t>Leucine zipper protein 1 OS=Mus musculus OX=10090 GN=Luzp1 PE=1 SV=2</t>
  </si>
  <si>
    <t>Luzp1</t>
  </si>
  <si>
    <t>Q9CWY8</t>
  </si>
  <si>
    <t>Ribonuclease H2 subunit A OS=Mus musculus OX=10090 GN=Rnaseh2a PE=1 SV=2</t>
  </si>
  <si>
    <t>Rnaseh2a</t>
  </si>
  <si>
    <t>P14131</t>
  </si>
  <si>
    <t>40S ribosomal protein S16 OS=Mus musculus OX=10090 GN=Rps16 PE=1 SV=4</t>
  </si>
  <si>
    <t>Rps16-ps2; Rps16</t>
  </si>
  <si>
    <t>O08528</t>
  </si>
  <si>
    <t>Hexokinase-2 OS=Mus musculus OX=10090 GN=Hk2 PE=1 SV=1</t>
  </si>
  <si>
    <t>Hk2</t>
  </si>
  <si>
    <t>P47791</t>
  </si>
  <si>
    <t>Glutathione reductase, mitochondrial OS=Mus musculus OX=10090 GN=Gsr PE=1 SV=3</t>
  </si>
  <si>
    <t>Gsr</t>
  </si>
  <si>
    <t>Q91Z96</t>
  </si>
  <si>
    <t>BMP-2-inducible protein kinase OS=Mus musculus OX=10090 GN=Bmp2k PE=1 SV=1</t>
  </si>
  <si>
    <t>Bmp2k</t>
  </si>
  <si>
    <t>P24472</t>
  </si>
  <si>
    <t>Glutathione S-transferase A4 OS=Mus musculus OX=10090 GN=Gsta4 PE=1 SV=3</t>
  </si>
  <si>
    <t>Gsta4</t>
  </si>
  <si>
    <t>A6X935</t>
  </si>
  <si>
    <t>Inter alpha-trypsin inhibitor, heavy chain 4 OS=Mus musculus OX=10090 GN=Itih4 PE=1 SV=2</t>
  </si>
  <si>
    <t>Itih4</t>
  </si>
  <si>
    <t>O09061</t>
  </si>
  <si>
    <t>Proteasome subunit beta type-1 OS=Mus musculus OX=10090 GN=Psmb1 PE=1 SV=1</t>
  </si>
  <si>
    <t>Psmb1</t>
  </si>
  <si>
    <t>Q9EQP2</t>
  </si>
  <si>
    <t>EH domain-containing protein 4 OS=Mus musculus OX=10090 GN=Ehd4 PE=1 SV=1</t>
  </si>
  <si>
    <t>Ehd4</t>
  </si>
  <si>
    <t>Q9CXF4</t>
  </si>
  <si>
    <t>TBC1 domain family member 15 OS=Mus musculus OX=10090 GN=Tbc1d15 PE=1 SV=1</t>
  </si>
  <si>
    <t>Tbc1d15</t>
  </si>
  <si>
    <t>Q9ER00</t>
  </si>
  <si>
    <t>Syntaxin-12 OS=Mus musculus OX=10090 GN=Stx12 PE=1 SV=1</t>
  </si>
  <si>
    <t>Stx12</t>
  </si>
  <si>
    <t>Q9D819</t>
  </si>
  <si>
    <t>Inorganic pyrophosphatase OS=Mus musculus OX=10090 GN=Ppa1 PE=1 SV=1</t>
  </si>
  <si>
    <t>Ppa1</t>
  </si>
  <si>
    <t>Q9CR50</t>
  </si>
  <si>
    <t>RING finger and CHY zinc finger domain-containing protein 1 OS=Mus musculus OX=10090 GN=Rchy1 PE=1 SV=1</t>
  </si>
  <si>
    <t>Rchy1</t>
  </si>
  <si>
    <t>Q9JJV2</t>
  </si>
  <si>
    <t>Profilin-2 OS=Mus musculus OX=10090 GN=Pfn2 PE=1 SV=3</t>
  </si>
  <si>
    <t>Pfn2</t>
  </si>
  <si>
    <t>Q8BGR6</t>
  </si>
  <si>
    <t>ADP-ribosylation factor-like protein 15 OS=Mus musculus OX=10090 GN=Arl15 PE=1 SV=1</t>
  </si>
  <si>
    <t>Arl15</t>
  </si>
  <si>
    <t>Q9CQ26</t>
  </si>
  <si>
    <t>STAM-binding protein OS=Mus musculus OX=10090 GN=Stambp PE=1 SV=1</t>
  </si>
  <si>
    <t>Stambp</t>
  </si>
  <si>
    <t>Q9D7X8</t>
  </si>
  <si>
    <t>Gamma-glutamylcyclotransferase OS=Mus musculus OX=10090 GN=Ggct PE=1 SV=1</t>
  </si>
  <si>
    <t>Ggct</t>
  </si>
  <si>
    <t>P51807</t>
  </si>
  <si>
    <t>Dynein light chain Tctex-type 1 OS=Mus musculus OX=10090 GN=Dynlt1 PE=1 SV=1</t>
  </si>
  <si>
    <t>Dynlt1b; Dynlt1f; Dynlt1c; Dynlt1a</t>
  </si>
  <si>
    <t>A2ADY9</t>
  </si>
  <si>
    <t>Protein DDI1 homolog 2 OS=Mus musculus OX=10090 GN=Ddi2 PE=1 SV=1</t>
  </si>
  <si>
    <t>Ddi2</t>
  </si>
  <si>
    <t>E9Q784</t>
  </si>
  <si>
    <t>Zinc finger CCCH domain-containing protein 13 OS=Mus musculus OX=10090 GN=Zc3h13 PE=1 SV=1</t>
  </si>
  <si>
    <t>Zc3h13</t>
  </si>
  <si>
    <t>Q9CQ56</t>
  </si>
  <si>
    <t>Vesicle transport protein USE1 OS=Mus musculus OX=10090 GN=Use1 PE=1 SV=1</t>
  </si>
  <si>
    <t>Use1</t>
  </si>
  <si>
    <t>O35683</t>
  </si>
  <si>
    <t>NADH dehydrogenase [ubiquinone] 1 alpha subcomplex subunit 1 OS=Mus musculus OX=10090 GN=Ndufa1 PE=1 SV=1</t>
  </si>
  <si>
    <t>Ndufa1</t>
  </si>
  <si>
    <t>Q8VEE0</t>
  </si>
  <si>
    <t>Ribulose-phosphate 3-epimerase OS=Mus musculus OX=10090 GN=Rpe PE=1 SV=1</t>
  </si>
  <si>
    <t>Rpe</t>
  </si>
  <si>
    <t>Q7M729</t>
  </si>
  <si>
    <t>Sodium channel subunit beta-4 OS=Mus musculus OX=10090 GN=Scn4b PE=1 SV=1</t>
  </si>
  <si>
    <t>Scn4b</t>
  </si>
  <si>
    <t>Q9QXG2</t>
  </si>
  <si>
    <t>Rab proteins geranylgeranyltransferase component A 1 OS=Mus musculus OX=10090 GN=Chm PE=1 SV=1</t>
  </si>
  <si>
    <t>Chm</t>
  </si>
  <si>
    <t>O09174</t>
  </si>
  <si>
    <t>Alpha-methylacyl-CoA racemase OS=Mus musculus OX=10090 GN=Amacr PE=1 SV=4</t>
  </si>
  <si>
    <t>Amacr</t>
  </si>
  <si>
    <t>Q9D882</t>
  </si>
  <si>
    <t>Uncharacterized protein FAM241B OS=Mus musculus OX=10090 GN=Fam241b PE=1 SV=1</t>
  </si>
  <si>
    <t>2010107G23Rik; Fam241b</t>
  </si>
  <si>
    <t>Q6ZQH8</t>
  </si>
  <si>
    <t>Nucleoporin NUP188 homolog OS=Mus musculus OX=10090 GN=Nup188 PE=1 SV=2</t>
  </si>
  <si>
    <t>Nup188</t>
  </si>
  <si>
    <t>Q9ER41</t>
  </si>
  <si>
    <t>Torsin-1B OS=Mus musculus OX=10090 GN=Tor1b PE=1 SV=2</t>
  </si>
  <si>
    <t>Tor1b</t>
  </si>
  <si>
    <t>Q61599</t>
  </si>
  <si>
    <t>Rho GDP-dissociation inhibitor 2 OS=Mus musculus OX=10090 GN=Arhgdib PE=1 SV=3</t>
  </si>
  <si>
    <t>Arhgdib</t>
  </si>
  <si>
    <t>Q8K4B0</t>
  </si>
  <si>
    <t>Metastasis-associated protein MTA1 OS=Mus musculus OX=10090 GN=Mta1 PE=1 SV=1</t>
  </si>
  <si>
    <t>Mta1</t>
  </si>
  <si>
    <t>O88898</t>
  </si>
  <si>
    <t>Tumor protein 63 OS=Mus musculus OX=10090 GN=Tp63 PE=1 SV=1</t>
  </si>
  <si>
    <t>Trp63</t>
  </si>
  <si>
    <t>P34884</t>
  </si>
  <si>
    <t>Macrophage migration inhibitory factor OS=Mus musculus OX=10090 GN=Mif PE=1 SV=2</t>
  </si>
  <si>
    <t>Mif</t>
  </si>
  <si>
    <t>Q91XE8</t>
  </si>
  <si>
    <t>Transmembrane protein 205 OS=Mus musculus OX=10090 GN=Tmem205 PE=1 SV=1</t>
  </si>
  <si>
    <t>Tmem205</t>
  </si>
  <si>
    <t>Q9Z0V7</t>
  </si>
  <si>
    <t>Mitochondrial import inner membrane translocase subunit Tim17-B OS=Mus musculus OX=10090 GN=Timm17b PE=1 SV=1</t>
  </si>
  <si>
    <t>Timm17b</t>
  </si>
  <si>
    <t>O08992</t>
  </si>
  <si>
    <t>Syntenin-1 OS=Mus musculus OX=10090 GN=Sdcbp PE=1 SV=1</t>
  </si>
  <si>
    <t>Sdcbp</t>
  </si>
  <si>
    <t>P39447</t>
  </si>
  <si>
    <t>Tight junction protein ZO-1 OS=Mus musculus OX=10090 GN=Tjp1 PE=1 SV=2</t>
  </si>
  <si>
    <t>Tjp1</t>
  </si>
  <si>
    <t>P07309</t>
  </si>
  <si>
    <t>Transthyretin OS=Mus musculus OX=10090 GN=Ttr PE=1 SV=1</t>
  </si>
  <si>
    <t>Ttr</t>
  </si>
  <si>
    <t>Q9CZW4</t>
  </si>
  <si>
    <t>Long-chain-fatty-acid--CoA ligase 3 OS=Mus musculus OX=10090 GN=Acsl3 PE=1 SV=2</t>
  </si>
  <si>
    <t>Acsl3</t>
  </si>
  <si>
    <t>Q9DBL7</t>
  </si>
  <si>
    <t>Bifunctional coenzyme A synthase OS=Mus musculus OX=10090 GN=Coasy PE=1 SV=2</t>
  </si>
  <si>
    <t>Coasy</t>
  </si>
  <si>
    <t>Q80YQ8</t>
  </si>
  <si>
    <t>E3 ubiquitin-protein ligase RMND5A OS=Mus musculus OX=10090 GN=Rmnd5a PE=1 SV=2</t>
  </si>
  <si>
    <t>Rmnd5a</t>
  </si>
  <si>
    <t>Q9EPC1</t>
  </si>
  <si>
    <t>Alpha-parvin OS=Mus musculus OX=10090 GN=Parva PE=1 SV=1</t>
  </si>
  <si>
    <t>Parva</t>
  </si>
  <si>
    <t>Q61029</t>
  </si>
  <si>
    <t>Lamina-associated polypeptide 2, isoforms beta/delta/epsilon/gamma OS=Mus musculus OX=10090 GN=Tmpo PE=1 SV=4</t>
  </si>
  <si>
    <t>Q6PD03</t>
  </si>
  <si>
    <t>Serine/threonine-protein phosphatase 2A 56 kDa regulatory subunit alpha isoform OS=Mus musculus OX=10090 GN=Ppp2r5a PE=1 SV=1</t>
  </si>
  <si>
    <t>Ppp2r5a</t>
  </si>
  <si>
    <t>Q9D6U8</t>
  </si>
  <si>
    <t>Protein FAM162A OS=Mus musculus OX=10090 GN=Fam162a PE=1 SV=1</t>
  </si>
  <si>
    <t>Fam162a</t>
  </si>
  <si>
    <t>Q61087</t>
  </si>
  <si>
    <t>Laminin subunit beta-3 OS=Mus musculus OX=10090 GN=Lamb3 PE=1 SV=2</t>
  </si>
  <si>
    <t>Lamb3</t>
  </si>
  <si>
    <t>Q8BK72</t>
  </si>
  <si>
    <t>28S ribosomal protein S27, mitochondrial OS=Mus musculus OX=10090 GN=Mrps27 PE=1 SV=2</t>
  </si>
  <si>
    <t>Mrps27</t>
  </si>
  <si>
    <t>Q99KP3</t>
  </si>
  <si>
    <t>Lambda-crystallin homolog OS=Mus musculus OX=10090 GN=Cryl1 PE=1 SV=3</t>
  </si>
  <si>
    <t>Cryl1</t>
  </si>
  <si>
    <t>Q99P31</t>
  </si>
  <si>
    <t>Hsp70-binding protein 1 OS=Mus musculus OX=10090 GN=Hspbp1 PE=1 SV=1</t>
  </si>
  <si>
    <t>Hspbp1</t>
  </si>
  <si>
    <t>Q9JIZ9</t>
  </si>
  <si>
    <t>Phospholipid scramblase 3 OS=Mus musculus OX=10090 GN=Plscr3 PE=1 SV=1</t>
  </si>
  <si>
    <t>Plscr3</t>
  </si>
  <si>
    <t>P49717</t>
  </si>
  <si>
    <t>DNA replication licensing factor MCM4 OS=Mus musculus OX=10090 GN=Mcm4 PE=1 SV=1</t>
  </si>
  <si>
    <t>Mcm4</t>
  </si>
  <si>
    <t>P56542</t>
  </si>
  <si>
    <t>Deoxyribonuclease-2-alpha OS=Mus musculus OX=10090 GN=Dnase2 PE=1 SV=1</t>
  </si>
  <si>
    <t>Dnase2a</t>
  </si>
  <si>
    <t>P62301</t>
  </si>
  <si>
    <t>40S ribosomal protein S13 OS=Mus musculus OX=10090 GN=Rps13 PE=1 SV=2</t>
  </si>
  <si>
    <t>Rps13; Rps13-ps1; LOC102642137</t>
  </si>
  <si>
    <t>Q8CG48</t>
  </si>
  <si>
    <t>Structural maintenance of chromosomes protein 2 OS=Mus musculus OX=10090 GN=Smc2 PE=1 SV=2</t>
  </si>
  <si>
    <t>Smc2</t>
  </si>
  <si>
    <t>Q8K019</t>
  </si>
  <si>
    <t>Bcl-2-associated transcription factor 1 OS=Mus musculus OX=10090 GN=Bclaf1 PE=1 SV=2</t>
  </si>
  <si>
    <t>Bclaf1</t>
  </si>
  <si>
    <t>P60867</t>
  </si>
  <si>
    <t>40S ribosomal protein S20 OS=Mus musculus OX=10090 GN=Rps20 PE=1 SV=1</t>
  </si>
  <si>
    <t>Rps20</t>
  </si>
  <si>
    <t>O55142</t>
  </si>
  <si>
    <t>60S ribosomal protein L35a OS=Mus musculus OX=10090 GN=Rpl35a PE=1 SV=2</t>
  </si>
  <si>
    <t>Rpl35a-ps4; Rpl35a; Rpl35a-ps2; Gm10243; Rpl35a-ps5; LOC100862595; Gm14279; LOC100048620</t>
  </si>
  <si>
    <t>P60670</t>
  </si>
  <si>
    <t>Nuclear protein localization protein 4 homolog OS=Mus musculus OX=10090 GN=Nploc4 PE=1 SV=3</t>
  </si>
  <si>
    <t>Nploc4</t>
  </si>
  <si>
    <t>P97377</t>
  </si>
  <si>
    <t>Cyclin-dependent kinase 2 OS=Mus musculus OX=10090 GN=Cdk2 PE=1 SV=2</t>
  </si>
  <si>
    <t>Cdk2</t>
  </si>
  <si>
    <t>P07724</t>
  </si>
  <si>
    <t>Serum albumin OS=Mus musculus OX=10090 GN=Alb PE=1 SV=3</t>
  </si>
  <si>
    <t>Alb</t>
  </si>
  <si>
    <t>Q6ZWY3</t>
  </si>
  <si>
    <t>40S ribosomal protein S27-like OS=Mus musculus OX=10090 GN=Rps27l PE=1 SV=3</t>
  </si>
  <si>
    <t>Rps27l</t>
  </si>
  <si>
    <t>P63002</t>
  </si>
  <si>
    <t>Amino-terminal enhancer of split OS=Mus musculus OX=10090 GN=Aes PE=1 SV=1</t>
  </si>
  <si>
    <t>Aes</t>
  </si>
  <si>
    <t>P23953</t>
  </si>
  <si>
    <t>Carboxylesterase 1C OS=Mus musculus OX=10090 GN=Ces1c PE=1 SV=4</t>
  </si>
  <si>
    <t>Ces1c</t>
  </si>
  <si>
    <t>Q5PSV9</t>
  </si>
  <si>
    <t>Mediator of DNA damage checkpoint protein 1 OS=Mus musculus OX=10090 GN=Mdc1 PE=1 SV=1</t>
  </si>
  <si>
    <t>Mdc1</t>
  </si>
  <si>
    <t>Q8BMZ5</t>
  </si>
  <si>
    <t>tRNA-splicing endonuclease subunit Sen34 OS=Mus musculus OX=10090 GN=Tsen34 PE=2 SV=2</t>
  </si>
  <si>
    <t>Tsen34</t>
  </si>
  <si>
    <t>Q8K3W3</t>
  </si>
  <si>
    <t>Protein CASC3 OS=Mus musculus OX=10090 GN=Casc3 PE=1 SV=3</t>
  </si>
  <si>
    <t>Casc3</t>
  </si>
  <si>
    <t>P40237</t>
  </si>
  <si>
    <t>CD82 antigen OS=Mus musculus OX=10090 GN=Cd82 PE=1 SV=1</t>
  </si>
  <si>
    <t>Cd82</t>
  </si>
  <si>
    <t>P45591</t>
  </si>
  <si>
    <t>Cofilin-2 OS=Mus musculus OX=10090 GN=Cfl2 PE=1 SV=1</t>
  </si>
  <si>
    <t>Cfl2</t>
  </si>
  <si>
    <t>Q8BWR2</t>
  </si>
  <si>
    <t>PITH domain-containing protein 1 OS=Mus musculus OX=10090 GN=Pithd1 PE=1 SV=1</t>
  </si>
  <si>
    <t>Pithd1</t>
  </si>
  <si>
    <t>Q8CC88</t>
  </si>
  <si>
    <t>von Willebrand factor A domain-containing protein 8 OS=Mus musculus OX=10090 GN=Vwa8 PE=1 SV=2</t>
  </si>
  <si>
    <t>Vwa8</t>
  </si>
  <si>
    <t>Q9D6J5</t>
  </si>
  <si>
    <t>NADH dehydrogenase [ubiquinone] 1 beta subcomplex subunit 8, mitochondrial OS=Mus musculus OX=10090 GN=Ndufb8 PE=1 SV=1</t>
  </si>
  <si>
    <t>Ndufb8</t>
  </si>
  <si>
    <t>Q08122</t>
  </si>
  <si>
    <t>Transducin-like enhancer protein 3 OS=Mus musculus OX=10090 GN=Tle3 PE=1 SV=3</t>
  </si>
  <si>
    <t>Tle3</t>
  </si>
  <si>
    <t>O35955</t>
  </si>
  <si>
    <t>Proteasome subunit beta type-10 OS=Mus musculus OX=10090 GN=Psmb10 PE=1 SV=1</t>
  </si>
  <si>
    <t>Psmb10</t>
  </si>
  <si>
    <t>Q9JKV1</t>
  </si>
  <si>
    <t>Proteasomal ubiquitin receptor ADRM1 OS=Mus musculus OX=10090 GN=Adrm1 PE=1 SV=2</t>
  </si>
  <si>
    <t>Adrm1</t>
  </si>
  <si>
    <t>P53986</t>
  </si>
  <si>
    <t>Monocarboxylate transporter 1 OS=Mus musculus OX=10090 GN=Slc16a1 PE=1 SV=1</t>
  </si>
  <si>
    <t>Slc16a1</t>
  </si>
  <si>
    <t>Q9D2E2</t>
  </si>
  <si>
    <t>Target of EGR1 protein 1 OS=Mus musculus OX=10090 GN=Toe1 PE=1 SV=1</t>
  </si>
  <si>
    <t>Toe1</t>
  </si>
  <si>
    <t>Q9DBR3</t>
  </si>
  <si>
    <t>Armadillo repeat-containing protein 8 OS=Mus musculus OX=10090 GN=Armc8 PE=1 SV=2</t>
  </si>
  <si>
    <t>Armc8</t>
  </si>
  <si>
    <t>P35700</t>
  </si>
  <si>
    <t>Peroxiredoxin-1 OS=Mus musculus OX=10090 GN=Prdx1 PE=1 SV=1</t>
  </si>
  <si>
    <t>Prdx1</t>
  </si>
  <si>
    <t>Q9WUN2</t>
  </si>
  <si>
    <t>Serine/threonine-protein kinase TBK1 OS=Mus musculus OX=10090 GN=Tbk1 PE=1 SV=1</t>
  </si>
  <si>
    <t>Tbk1</t>
  </si>
  <si>
    <t>Q7TMF3</t>
  </si>
  <si>
    <t>NADH dehydrogenase [ubiquinone] 1 alpha subcomplex subunit 12 OS=Mus musculus OX=10090 GN=Ndufa12 PE=1 SV=2</t>
  </si>
  <si>
    <t>Ndufa12</t>
  </si>
  <si>
    <t>Q80X41</t>
  </si>
  <si>
    <t>Serine/threonine-protein kinase VRK1 OS=Mus musculus OX=10090 GN=Vrk1 PE=1 SV=2</t>
  </si>
  <si>
    <t>Vrk1</t>
  </si>
  <si>
    <t>Q9D620</t>
  </si>
  <si>
    <t>Rab11 family-interacting protein 1 OS=Mus musculus OX=10090 GN=Rab11fip1 PE=1 SV=2</t>
  </si>
  <si>
    <t>Rab11fip1</t>
  </si>
  <si>
    <t>O35963</t>
  </si>
  <si>
    <t>Ras-related protein Rab-33B OS=Mus musculus OX=10090 GN=Rab33b PE=1 SV=1</t>
  </si>
  <si>
    <t>Rab33b</t>
  </si>
  <si>
    <t>P26883</t>
  </si>
  <si>
    <t>Peptidyl-prolyl cis-trans isomerase FKBP1A OS=Mus musculus OX=10090 GN=Fkbp1a PE=1 SV=2</t>
  </si>
  <si>
    <t>Fkbp1a</t>
  </si>
  <si>
    <t>Q9WUK4</t>
  </si>
  <si>
    <t>Replication factor C subunit 2 OS=Mus musculus OX=10090 GN=Rfc2 PE=1 SV=1</t>
  </si>
  <si>
    <t>Rfc2</t>
  </si>
  <si>
    <t>Q9CPR4</t>
  </si>
  <si>
    <t>60S ribosomal protein L17 OS=Mus musculus OX=10090 GN=Rpl17 PE=1 SV=3</t>
  </si>
  <si>
    <t>Rpl17</t>
  </si>
  <si>
    <t>Q9JKV5</t>
  </si>
  <si>
    <t>Secretory carrier-associated membrane protein 4 OS=Mus musculus OX=10090 GN=Scamp4 PE=1 SV=1</t>
  </si>
  <si>
    <t>Scamp4</t>
  </si>
  <si>
    <t>Q4PJX1</t>
  </si>
  <si>
    <t>Protein odr-4 homolog OS=Mus musculus OX=10090 GN=Odr4 PE=1 SV=2</t>
  </si>
  <si>
    <t>BC003331</t>
  </si>
  <si>
    <t>Q8BGW1</t>
  </si>
  <si>
    <t>Alpha-ketoglutarate-dependent dioxygenase FTO OS=Mus musculus OX=10090 GN=Fto PE=1 SV=1</t>
  </si>
  <si>
    <t>Fto</t>
  </si>
  <si>
    <t>P11438</t>
  </si>
  <si>
    <t>Lysosome-associated membrane glycoprotein 1 OS=Mus musculus OX=10090 GN=Lamp1 PE=1 SV=2</t>
  </si>
  <si>
    <t>Lamp1</t>
  </si>
  <si>
    <t>Q61207</t>
  </si>
  <si>
    <t>Prosaposin OS=Mus musculus OX=10090 GN=Psap PE=1 SV=2</t>
  </si>
  <si>
    <t>Psap</t>
  </si>
  <si>
    <t>P70288</t>
  </si>
  <si>
    <t>Histone deacetylase 2 OS=Mus musculus OX=10090 GN=Hdac2 PE=1 SV=1</t>
  </si>
  <si>
    <t>Hdac2</t>
  </si>
  <si>
    <t>P49586</t>
  </si>
  <si>
    <t>Choline-phosphate cytidylyltransferase A OS=Mus musculus OX=10090 GN=Pcyt1a PE=1 SV=1</t>
  </si>
  <si>
    <t>Pcyt1a</t>
  </si>
  <si>
    <t>Q9JJA4</t>
  </si>
  <si>
    <t>Ribosome biogenesis protein WDR12 OS=Mus musculus OX=10090 GN=Wdr12 PE=1 SV=1</t>
  </si>
  <si>
    <t>Wdr12</t>
  </si>
  <si>
    <t>Q9WU00</t>
  </si>
  <si>
    <t>Nuclear respiratory factor 1 OS=Mus musculus OX=10090 GN=Nrf1 PE=1 SV=2</t>
  </si>
  <si>
    <t>Nrf1</t>
  </si>
  <si>
    <t>O70310</t>
  </si>
  <si>
    <t>Glycylpeptide N-tetradecanoyltransferase 1 OS=Mus musculus OX=10090 GN=Nmt1 PE=1 SV=1</t>
  </si>
  <si>
    <t>Nmt1</t>
  </si>
  <si>
    <t>Q91V08</t>
  </si>
  <si>
    <t>C-type lectin domain family 2 member D OS=Mus musculus OX=10090 GN=Clec2d PE=1 SV=1</t>
  </si>
  <si>
    <t>Clec2d</t>
  </si>
  <si>
    <t>Q921I1</t>
  </si>
  <si>
    <t>Serotransferrin OS=Mus musculus OX=10090 GN=Tf PE=1 SV=1</t>
  </si>
  <si>
    <t>Trf</t>
  </si>
  <si>
    <t>Q7TN05</t>
  </si>
  <si>
    <t>AP-1 complex subunit sigma-3 OS=Mus musculus OX=10090 GN=Ap1s3 PE=1 SV=1</t>
  </si>
  <si>
    <t>Ap1s3</t>
  </si>
  <si>
    <t>Q9WTX6</t>
  </si>
  <si>
    <t>Cullin-1 OS=Mus musculus OX=10090 GN=Cul1 PE=1 SV=1</t>
  </si>
  <si>
    <t>Cul1</t>
  </si>
  <si>
    <t>Q3TXS7</t>
  </si>
  <si>
    <t>26S proteasome non-ATPase regulatory subunit 1 OS=Mus musculus OX=10090 GN=Psmd1 PE=1 SV=1</t>
  </si>
  <si>
    <t>Psmd1</t>
  </si>
  <si>
    <t>P47963</t>
  </si>
  <si>
    <t>60S ribosomal protein L13 OS=Mus musculus OX=10090 GN=Rpl13 PE=1 SV=3</t>
  </si>
  <si>
    <t>Rpl13</t>
  </si>
  <si>
    <t>Q9QXK7</t>
  </si>
  <si>
    <t>Cleavage and polyadenylation specificity factor subunit 3 OS=Mus musculus OX=10090 GN=Cpsf3 PE=1 SV=2</t>
  </si>
  <si>
    <t>Cpsf3</t>
  </si>
  <si>
    <t>Q9JMA1</t>
  </si>
  <si>
    <t>Ubiquitin carboxyl-terminal hydrolase 14 OS=Mus musculus OX=10090 GN=Usp14 PE=1 SV=3</t>
  </si>
  <si>
    <t>Usp14</t>
  </si>
  <si>
    <t>Q9CRB9</t>
  </si>
  <si>
    <t>MICOS complex subunit Mic19 OS=Mus musculus OX=10090 GN=Chchd3 PE=1 SV=1</t>
  </si>
  <si>
    <t>Chchd3</t>
  </si>
  <si>
    <t>Q6ZQ73</t>
  </si>
  <si>
    <t>Cullin-associated NEDD8-dissociated protein 2 OS=Mus musculus OX=10090 GN=Cand2 PE=1 SV=2</t>
  </si>
  <si>
    <t>Cand2</t>
  </si>
  <si>
    <t>Q8C7R4</t>
  </si>
  <si>
    <t>Ubiquitin-like modifier-activating enzyme 6 OS=Mus musculus OX=10090 GN=Uba6 PE=1 SV=1</t>
  </si>
  <si>
    <t>Uba6</t>
  </si>
  <si>
    <t>P52760</t>
  </si>
  <si>
    <t>2-iminobutanoate/2-iminopropanoate deaminase OS=Mus musculus OX=10090 GN=Rida PE=1 SV=3</t>
  </si>
  <si>
    <t>Hrsp12; Rida</t>
  </si>
  <si>
    <t>Q8K3G5</t>
  </si>
  <si>
    <t>Inactive serine/threonine-protein kinase VRK3 OS=Mus musculus OX=10090 GN=Vrk3 PE=1 SV=2</t>
  </si>
  <si>
    <t>Vrk3</t>
  </si>
  <si>
    <t>Q8CEC6</t>
  </si>
  <si>
    <t>Peptidylprolyl isomerase domain and WD repeat-containing protein 1 OS=Mus musculus OX=10090 GN=Ppwd1 PE=1 SV=2</t>
  </si>
  <si>
    <t>Ppwd1</t>
  </si>
  <si>
    <t>P46471</t>
  </si>
  <si>
    <t>26S proteasome regulatory subunit 7 OS=Mus musculus OX=10090 GN=Psmc2 PE=1 SV=5</t>
  </si>
  <si>
    <t>Psmc2</t>
  </si>
  <si>
    <t>Q9CWI3</t>
  </si>
  <si>
    <t>BRCA2 and CDKN1A-interacting protein OS=Mus musculus OX=10090 GN=Bccip PE=1 SV=1</t>
  </si>
  <si>
    <t>Bccip</t>
  </si>
  <si>
    <t>O88796</t>
  </si>
  <si>
    <t>Ribonuclease P protein subunit p30 OS=Mus musculus OX=10090 GN=Rpp30 PE=1 SV=1</t>
  </si>
  <si>
    <t>Rpp30</t>
  </si>
  <si>
    <t>P70670</t>
  </si>
  <si>
    <t>Nascent polypeptide-associated complex subunit alpha, muscle-specific form OS=Mus musculus OX=10090 GN=Naca PE=1 SV=2</t>
  </si>
  <si>
    <t>Naca</t>
  </si>
  <si>
    <t>Q01147</t>
  </si>
  <si>
    <t>Cyclic AMP-responsive element-binding protein 1 OS=Mus musculus OX=10090 GN=Creb1 PE=1 SV=1</t>
  </si>
  <si>
    <t>Creb1</t>
  </si>
  <si>
    <t>Q9QUM9</t>
  </si>
  <si>
    <t>Proteasome subunit alpha type-6 OS=Mus musculus OX=10090 GN=Psma6 PE=1 SV=1</t>
  </si>
  <si>
    <t>Psma6</t>
  </si>
  <si>
    <t>Q9D3S3</t>
  </si>
  <si>
    <t>Sorting nexin-29 OS=Mus musculus OX=10090 GN=Snx29 PE=1 SV=2</t>
  </si>
  <si>
    <t>Snx29</t>
  </si>
  <si>
    <t>O35099</t>
  </si>
  <si>
    <t>Mitogen-activated protein kinase kinase kinase 5 OS=Mus musculus OX=10090 GN=Map3k5 PE=1 SV=3</t>
  </si>
  <si>
    <t>Map3k5</t>
  </si>
  <si>
    <t>P97760</t>
  </si>
  <si>
    <t>DNA-directed RNA polymerase II subunit RPB3 OS=Mus musculus OX=10090 GN=Polr2c PE=1 SV=2</t>
  </si>
  <si>
    <t>Polr2c</t>
  </si>
  <si>
    <t>P70268</t>
  </si>
  <si>
    <t>Serine/threonine-protein kinase N1 OS=Mus musculus OX=10090 GN=Pkn1 PE=1 SV=3</t>
  </si>
  <si>
    <t>Pkn1</t>
  </si>
  <si>
    <t>Q8BP40</t>
  </si>
  <si>
    <t>Lysophosphatidic acid phosphatase type 6 OS=Mus musculus OX=10090 GN=Acp6 PE=1 SV=1</t>
  </si>
  <si>
    <t>Acp6</t>
  </si>
  <si>
    <t>Q9D711</t>
  </si>
  <si>
    <t>Pirin OS=Mus musculus OX=10090 GN=Pir PE=1 SV=1</t>
  </si>
  <si>
    <t>Pir</t>
  </si>
  <si>
    <t>Q9DAS9</t>
  </si>
  <si>
    <t>Guanine nucleotide-binding protein G(I)/G(S)/G(O) subunit gamma-12 OS=Mus musculus OX=10090 GN=Gng12 PE=1 SV=3</t>
  </si>
  <si>
    <t>Gng12</t>
  </si>
  <si>
    <t>Q9QYJ3</t>
  </si>
  <si>
    <t>DnaJ homolog subfamily B member 1 OS=Mus musculus OX=10090 GN=Dnajb1 PE=1 SV=3</t>
  </si>
  <si>
    <t>Dnajb1</t>
  </si>
  <si>
    <t>Q99N94</t>
  </si>
  <si>
    <t>39S ribosomal protein L9, mitochondrial OS=Mus musculus OX=10090 GN=Mrpl9 PE=1 SV=2</t>
  </si>
  <si>
    <t>Mrpl9</t>
  </si>
  <si>
    <t>Q9ER72</t>
  </si>
  <si>
    <t>Cysteine--tRNA ligase, cytoplasmic OS=Mus musculus OX=10090 GN=Cars PE=1 SV=2</t>
  </si>
  <si>
    <t>Cars</t>
  </si>
  <si>
    <t>Q3V3R1</t>
  </si>
  <si>
    <t>Monofunctional C1-tetrahydrofolate synthase, mitochondrial OS=Mus musculus OX=10090 GN=Mthfd1l PE=1 SV=2</t>
  </si>
  <si>
    <t>Mthfd1l</t>
  </si>
  <si>
    <t>Q8C0M9</t>
  </si>
  <si>
    <t>Isoaspartyl peptidase/L-asparaginase OS=Mus musculus OX=10090 GN=Asrgl1 PE=1 SV=1</t>
  </si>
  <si>
    <t>Asrgl1</t>
  </si>
  <si>
    <t>Q8C0D5</t>
  </si>
  <si>
    <t>Elongation factor-like GTPase 1 OS=Mus musculus OX=10090 GN=Efl1 PE=1 SV=1</t>
  </si>
  <si>
    <t>Eftud1; Efl1</t>
  </si>
  <si>
    <t>Q6ZWU9</t>
  </si>
  <si>
    <t>40S ribosomal protein S27 OS=Mus musculus OX=10090 GN=Rps27 PE=1 SV=3</t>
  </si>
  <si>
    <t>Rps27; Gm9846; Rps27rt</t>
  </si>
  <si>
    <t>P46412</t>
  </si>
  <si>
    <t>Glutathione peroxidase 3 OS=Mus musculus OX=10090 GN=Gpx3 PE=1 SV=2</t>
  </si>
  <si>
    <t>Gpx3</t>
  </si>
  <si>
    <t>B9EJ86</t>
  </si>
  <si>
    <t>Oxysterol-binding protein-related protein 8 OS=Mus musculus OX=10090 GN=Osbpl8 PE=1 SV=1</t>
  </si>
  <si>
    <t>Osbpl8</t>
  </si>
  <si>
    <t>P62843</t>
  </si>
  <si>
    <t>40S ribosomal protein S15 OS=Mus musculus OX=10090 GN=Rps15 PE=1 SV=2</t>
  </si>
  <si>
    <t>Rps15</t>
  </si>
  <si>
    <t>Q8K3X4</t>
  </si>
  <si>
    <t>Interferon regulatory factor 2-binding protein-like OS=Mus musculus OX=10090 GN=Irf2bpl PE=1 SV=1</t>
  </si>
  <si>
    <t>Irf2bpl</t>
  </si>
  <si>
    <t>Q8BG51</t>
  </si>
  <si>
    <t>Mitochondrial Rho GTPase 1 OS=Mus musculus OX=10090 GN=Rhot1 PE=1 SV=1</t>
  </si>
  <si>
    <t>Rhot1</t>
  </si>
  <si>
    <t>P57746</t>
  </si>
  <si>
    <t>V-type proton ATPase subunit D OS=Mus musculus OX=10090 GN=Atp6v1d PE=1 SV=1</t>
  </si>
  <si>
    <t>Atp6v1d</t>
  </si>
  <si>
    <t>Q61234</t>
  </si>
  <si>
    <t>Alpha-1-syntrophin OS=Mus musculus OX=10090 GN=Snta1 PE=1 SV=1</t>
  </si>
  <si>
    <t>Snta1</t>
  </si>
  <si>
    <t>Q8BHD7</t>
  </si>
  <si>
    <t>Polypyrimidine tract-binding protein 3 OS=Mus musculus OX=10090 GN=Ptbp3 PE=1 SV=1</t>
  </si>
  <si>
    <t>Ptbp3; Rod1</t>
  </si>
  <si>
    <t>Q3UPH1</t>
  </si>
  <si>
    <t>Protein PRRC1 OS=Mus musculus OX=10090 GN=Prrc1 PE=1 SV=1</t>
  </si>
  <si>
    <t>Prrc1</t>
  </si>
  <si>
    <t>Q8K0B2</t>
  </si>
  <si>
    <t>Probable lysosomal cobalamin transporter OS=Mus musculus OX=10090 GN=Lmbrd1 PE=1 SV=1</t>
  </si>
  <si>
    <t>Lmbrd1</t>
  </si>
  <si>
    <t>Q8K1N4</t>
  </si>
  <si>
    <t>Spermatogenesis-associated serine-rich protein 2 OS=Mus musculus OX=10090 GN=Spats2 PE=1 SV=1</t>
  </si>
  <si>
    <t>Spats2</t>
  </si>
  <si>
    <t>Q8BGB7</t>
  </si>
  <si>
    <t>Enolase-phosphatase E1 OS=Mus musculus OX=10090 GN=Enoph1 PE=1 SV=1</t>
  </si>
  <si>
    <t>Enoph1</t>
  </si>
  <si>
    <t>P37913</t>
  </si>
  <si>
    <t>DNA ligase 1 OS=Mus musculus OX=10090 GN=Lig1 PE=1 SV=2</t>
  </si>
  <si>
    <t>Lig1</t>
  </si>
  <si>
    <t>P46664</t>
  </si>
  <si>
    <t>Adenylosuccinate synthetase isozyme 2 OS=Mus musculus OX=10090 GN=Adss PE=1 SV=2</t>
  </si>
  <si>
    <t>Adss</t>
  </si>
  <si>
    <t>Q9CQT2</t>
  </si>
  <si>
    <t>RNA-binding protein 7 OS=Mus musculus OX=10090 GN=Rbm7 PE=1 SV=1</t>
  </si>
  <si>
    <t>Rbm7</t>
  </si>
  <si>
    <t>P11276</t>
  </si>
  <si>
    <t>Fibronectin OS=Mus musculus OX=10090 GN=Fn1 PE=1 SV=4</t>
  </si>
  <si>
    <t>Fn1</t>
  </si>
  <si>
    <t>P17439</t>
  </si>
  <si>
    <t>Glucosylceramidase OS=Mus musculus OX=10090 GN=Gba PE=1 SV=1</t>
  </si>
  <si>
    <t>Gba</t>
  </si>
  <si>
    <t>P97434</t>
  </si>
  <si>
    <t>Myosin phosphatase Rho-interacting protein OS=Mus musculus OX=10090 GN=Mprip PE=1 SV=2</t>
  </si>
  <si>
    <t>Mprip</t>
  </si>
  <si>
    <t>Q8K0G5</t>
  </si>
  <si>
    <t>EARP and GARP complex-interacting protein 1 OS=Mus musculus OX=10090 GN=Eipr1 PE=1 SV=2</t>
  </si>
  <si>
    <t>Tssc1; Eipr1</t>
  </si>
  <si>
    <t>Q5U4C3</t>
  </si>
  <si>
    <t>Splicing factor, arginine/serine-rich 19 OS=Mus musculus OX=10090 GN=Scaf1 PE=1 SV=1</t>
  </si>
  <si>
    <t>Scaf1</t>
  </si>
  <si>
    <t>Q9D1E6</t>
  </si>
  <si>
    <t>Tubulin-folding cofactor B OS=Mus musculus OX=10090 GN=Tbcb PE=1 SV=2</t>
  </si>
  <si>
    <t>Tbcb</t>
  </si>
  <si>
    <t>Q9CQZ6</t>
  </si>
  <si>
    <t>NADH dehydrogenase [ubiquinone] 1 beta subcomplex subunit 3 OS=Mus musculus OX=10090 GN=Ndufb3 PE=1 SV=1</t>
  </si>
  <si>
    <t>Ndufb3</t>
  </si>
  <si>
    <t>Q99JB2</t>
  </si>
  <si>
    <t>Stomatin-like protein 2, mitochondrial OS=Mus musculus OX=10090 GN=Stoml2 PE=1 SV=1</t>
  </si>
  <si>
    <t>Stoml2</t>
  </si>
  <si>
    <t>P70303</t>
  </si>
  <si>
    <t>CTP synthase 2 OS=Mus musculus OX=10090 GN=Ctps2 PE=1 SV=1</t>
  </si>
  <si>
    <t>Ctps2; S100g</t>
  </si>
  <si>
    <t>Q9CQE7</t>
  </si>
  <si>
    <t>Endoplasmic reticulum-Golgi intermediate compartment protein 3 OS=Mus musculus OX=10090 GN=Ergic3 PE=1 SV=1</t>
  </si>
  <si>
    <t>Ergic3</t>
  </si>
  <si>
    <t>P70452</t>
  </si>
  <si>
    <t>Syntaxin-4 OS=Mus musculus OX=10090 GN=Stx4 PE=1 SV=1</t>
  </si>
  <si>
    <t>Stx4a</t>
  </si>
  <si>
    <t>Q9D8Y0</t>
  </si>
  <si>
    <t>EF-hand domain-containing protein D2 OS=Mus musculus OX=10090 GN=Efhd2 PE=1 SV=1</t>
  </si>
  <si>
    <t>Efhd2</t>
  </si>
  <si>
    <t>Q9D1B9</t>
  </si>
  <si>
    <t>39S ribosomal protein L28, mitochondrial OS=Mus musculus OX=10090 GN=Mrpl28 PE=1 SV=3</t>
  </si>
  <si>
    <t>Mrpl28</t>
  </si>
  <si>
    <t>Q3TL44</t>
  </si>
  <si>
    <t>NLR family member X1 OS=Mus musculus OX=10090 GN=Nlrx1 PE=1 SV=1</t>
  </si>
  <si>
    <t>Nlrx1</t>
  </si>
  <si>
    <t>Q8VHE0</t>
  </si>
  <si>
    <t>Translocation protein SEC63 homolog OS=Mus musculus OX=10090 GN=Sec63 PE=1 SV=4</t>
  </si>
  <si>
    <t>Sec63</t>
  </si>
  <si>
    <t>P49718</t>
  </si>
  <si>
    <t>DNA replication licensing factor MCM5 OS=Mus musculus OX=10090 GN=Mcm5 PE=1 SV=1</t>
  </si>
  <si>
    <t>Mcm5</t>
  </si>
  <si>
    <t>Q8CHP8</t>
  </si>
  <si>
    <t>Glycerol-3-phosphate phosphatase OS=Mus musculus OX=10090 GN=Pgp PE=1 SV=1</t>
  </si>
  <si>
    <t>Pgp</t>
  </si>
  <si>
    <t>P61022</t>
  </si>
  <si>
    <t>Calcineurin B homologous protein 1 OS=Mus musculus OX=10090 GN=Chp1 PE=1 SV=2</t>
  </si>
  <si>
    <t>1500003O03Rik; Chp1</t>
  </si>
  <si>
    <t>Q5U4D9</t>
  </si>
  <si>
    <t>THO complex subunit 6 homolog OS=Mus musculus OX=10090 GN=Thoc6 PE=1 SV=1</t>
  </si>
  <si>
    <t>Thoc6</t>
  </si>
  <si>
    <t>Q8CH18</t>
  </si>
  <si>
    <t>Cell division cycle and apoptosis regulator protein 1 OS=Mus musculus OX=10090 GN=Ccar1 PE=1 SV=1</t>
  </si>
  <si>
    <t>Ccar1</t>
  </si>
  <si>
    <t>O35900</t>
  </si>
  <si>
    <t>U6 snRNA-associated Sm-like protein LSm2 OS=Mus musculus OX=10090 GN=Lsm2 PE=1 SV=1</t>
  </si>
  <si>
    <t>Lsm2</t>
  </si>
  <si>
    <t>Q8C9B9</t>
  </si>
  <si>
    <t>Death-inducer obliterator 1 OS=Mus musculus OX=10090 GN=Dido1 PE=1 SV=4</t>
  </si>
  <si>
    <t>Dido1</t>
  </si>
  <si>
    <t>Q9QZB9</t>
  </si>
  <si>
    <t>Dynactin subunit 5 OS=Mus musculus OX=10090 GN=Dctn5 PE=1 SV=1</t>
  </si>
  <si>
    <t>Dctn5</t>
  </si>
  <si>
    <t>P97393</t>
  </si>
  <si>
    <t>Rho GTPase-activating protein 5 OS=Mus musculus OX=10090 GN=Arhgap5 PE=1 SV=2</t>
  </si>
  <si>
    <t>Arhgap5</t>
  </si>
  <si>
    <t>P97930</t>
  </si>
  <si>
    <t>Thymidylate kinase OS=Mus musculus OX=10090 GN=Dtymk PE=1 SV=2</t>
  </si>
  <si>
    <t>Dtymk</t>
  </si>
  <si>
    <t>Q924W7</t>
  </si>
  <si>
    <t>Suppression of tumorigenicity 5 protein OS=Mus musculus OX=10090 GN=St5 PE=1 SV=1</t>
  </si>
  <si>
    <t>St5</t>
  </si>
  <si>
    <t>Q9CPQ1</t>
  </si>
  <si>
    <t>Cytochrome c oxidase subunit 6C OS=Mus musculus OX=10090 GN=Cox6c PE=1 SV=3</t>
  </si>
  <si>
    <t>Cox6c</t>
  </si>
  <si>
    <t>Q9CR26</t>
  </si>
  <si>
    <t>Vacuolar protein sorting-associated protein VTA1 homolog OS=Mus musculus OX=10090 GN=Vta1 PE=1 SV=1</t>
  </si>
  <si>
    <t>Vta1</t>
  </si>
  <si>
    <t>Q01853</t>
  </si>
  <si>
    <t>Transitional endoplasmic reticulum ATPase OS=Mus musculus OX=10090 GN=Vcp PE=1 SV=4</t>
  </si>
  <si>
    <t>Vcp</t>
  </si>
  <si>
    <t>Q8BFR4</t>
  </si>
  <si>
    <t>N-acetylglucosamine-6-sulfatase OS=Mus musculus OX=10090 GN=Gns PE=1 SV=1</t>
  </si>
  <si>
    <t>Gns</t>
  </si>
  <si>
    <t>P21278</t>
  </si>
  <si>
    <t>Guanine nucleotide-binding protein subunit alpha-11 OS=Mus musculus OX=10090 GN=Gna11 PE=1 SV=1</t>
  </si>
  <si>
    <t>Gna11</t>
  </si>
  <si>
    <t>Q9Z2A5</t>
  </si>
  <si>
    <t>Arginyl-tRNA--protein transferase 1 OS=Mus musculus OX=10090 GN=Ate1 PE=1 SV=2</t>
  </si>
  <si>
    <t>Ate1</t>
  </si>
  <si>
    <t>Q9DBS2</t>
  </si>
  <si>
    <t>Tumor protein p63-regulated gene 1-like protein OS=Mus musculus OX=10090 GN=Tprg1l PE=1 SV=1</t>
  </si>
  <si>
    <t>Tprgl</t>
  </si>
  <si>
    <t>Q9CXR1</t>
  </si>
  <si>
    <t>Dehydrogenase/reductase SDR family member 7 OS=Mus musculus OX=10090 GN=Dhrs7 PE=1 SV=2</t>
  </si>
  <si>
    <t>Dhrs7</t>
  </si>
  <si>
    <t>Q8BHG1</t>
  </si>
  <si>
    <t>Nardilysin OS=Mus musculus OX=10090 GN=Nrdc PE=1 SV=1</t>
  </si>
  <si>
    <t>Nrd1</t>
  </si>
  <si>
    <t>Q61092</t>
  </si>
  <si>
    <t>Laminin subunit gamma-2 OS=Mus musculus OX=10090 GN=Lamc2 PE=1 SV=2</t>
  </si>
  <si>
    <t>Lamc2</t>
  </si>
  <si>
    <t>Q9JIX8</t>
  </si>
  <si>
    <t>Apoptotic chromatin condensation inducer in the nucleus OS=Mus musculus OX=10090 GN=Acin1 PE=1 SV=3</t>
  </si>
  <si>
    <t>Acin1</t>
  </si>
  <si>
    <t>Q9Z2U1</t>
  </si>
  <si>
    <t>Proteasome subunit alpha type-5 OS=Mus musculus OX=10090 GN=Psma5 PE=1 SV=1</t>
  </si>
  <si>
    <t>Psma5</t>
  </si>
  <si>
    <t>Q9D1A2</t>
  </si>
  <si>
    <t>Cytosolic non-specific dipeptidase OS=Mus musculus OX=10090 GN=Cndp2 PE=1 SV=1</t>
  </si>
  <si>
    <t>Cndp2</t>
  </si>
  <si>
    <t>O88983</t>
  </si>
  <si>
    <t>Syntaxin-8 OS=Mus musculus OX=10090 GN=Stx8 PE=1 SV=1</t>
  </si>
  <si>
    <t>Stx8</t>
  </si>
  <si>
    <t>P62196</t>
  </si>
  <si>
    <t>26S proteasome regulatory subunit 8 OS=Mus musculus OX=10090 GN=Psmc5 PE=1 SV=1</t>
  </si>
  <si>
    <t>Psmc5</t>
  </si>
  <si>
    <t>P32020</t>
  </si>
  <si>
    <t>Non-specific lipid-transfer protein OS=Mus musculus OX=10090 GN=Scp2 PE=1 SV=3</t>
  </si>
  <si>
    <t>Scp2</t>
  </si>
  <si>
    <t>Q9EP71</t>
  </si>
  <si>
    <t>Ankycorbin OS=Mus musculus OX=10090 GN=Rai14 PE=1 SV=1</t>
  </si>
  <si>
    <t>Rai14</t>
  </si>
  <si>
    <t>A2AQ25</t>
  </si>
  <si>
    <t>Sickle tail protein OS=Mus musculus OX=10090 GN=Skt PE=1 SV=1</t>
  </si>
  <si>
    <t>Etl4</t>
  </si>
  <si>
    <t>Q8VBV3</t>
  </si>
  <si>
    <t>Exosome complex component RRP4 OS=Mus musculus OX=10090 GN=Exosc2 PE=1 SV=1</t>
  </si>
  <si>
    <t>Exosc2</t>
  </si>
  <si>
    <t>Q9CPU0</t>
  </si>
  <si>
    <t>Lactoylglutathione lyase OS=Mus musculus OX=10090 GN=Glo1 PE=1 SV=3</t>
  </si>
  <si>
    <t>Glo1</t>
  </si>
  <si>
    <t>Q61545</t>
  </si>
  <si>
    <t>RNA-binding protein EWS OS=Mus musculus OX=10090 GN=Ewsr1 PE=1 SV=2</t>
  </si>
  <si>
    <t>Ewsr1</t>
  </si>
  <si>
    <t>Q02788</t>
  </si>
  <si>
    <t>Collagen alpha-2(VI) chain OS=Mus musculus OX=10090 GN=Col6a2 PE=1 SV=3</t>
  </si>
  <si>
    <t>Col6a2</t>
  </si>
  <si>
    <t>Q99LS3</t>
  </si>
  <si>
    <t>Phosphoserine phosphatase OS=Mus musculus OX=10090 GN=Psph PE=1 SV=1</t>
  </si>
  <si>
    <t>Psph</t>
  </si>
  <si>
    <t>Q9Z1W9</t>
  </si>
  <si>
    <t>STE20/SPS1-related proline-alanine-rich protein kinase OS=Mus musculus OX=10090 GN=Stk39 PE=1 SV=1</t>
  </si>
  <si>
    <t>Stk39</t>
  </si>
  <si>
    <t>P05064</t>
  </si>
  <si>
    <t>Fructose-bisphosphate aldolase A OS=Mus musculus OX=10090 GN=Aldoa PE=1 SV=2</t>
  </si>
  <si>
    <t>Aldoa</t>
  </si>
  <si>
    <t>P58137</t>
  </si>
  <si>
    <t>Acyl-coenzyme A thioesterase 8 OS=Mus musculus OX=10090 GN=Acot8 PE=1 SV=1</t>
  </si>
  <si>
    <t>Acot8</t>
  </si>
  <si>
    <t>Q91YP2</t>
  </si>
  <si>
    <t>Neurolysin, mitochondrial OS=Mus musculus OX=10090 GN=Nln PE=1 SV=1</t>
  </si>
  <si>
    <t>Nln</t>
  </si>
  <si>
    <t>Q921N6</t>
  </si>
  <si>
    <t>Probable ATP-dependent RNA helicase DDX27 OS=Mus musculus OX=10090 GN=Ddx27 PE=1 SV=3</t>
  </si>
  <si>
    <t>Ddx27</t>
  </si>
  <si>
    <t>Q9CYI4</t>
  </si>
  <si>
    <t>Putative RNA-binding protein Luc7-like 1 OS=Mus musculus OX=10090 GN=Luc7l PE=1 SV=2</t>
  </si>
  <si>
    <t>Luc7l</t>
  </si>
  <si>
    <t>P31230</t>
  </si>
  <si>
    <t>Aminoacyl tRNA synthase complex-interacting multifunctional protein 1 OS=Mus musculus OX=10090 GN=Aimp1 PE=1 SV=2</t>
  </si>
  <si>
    <t>Aimp1</t>
  </si>
  <si>
    <t>Q9EQ28</t>
  </si>
  <si>
    <t>DNA polymerase delta subunit 3 OS=Mus musculus OX=10090 GN=Pold3 PE=1 SV=2</t>
  </si>
  <si>
    <t>Pold3</t>
  </si>
  <si>
    <t>Q99JR1</t>
  </si>
  <si>
    <t>Sideroflexin-1 OS=Mus musculus OX=10090 GN=Sfxn1 PE=1 SV=3</t>
  </si>
  <si>
    <t>Sfxn1</t>
  </si>
  <si>
    <t>O70572</t>
  </si>
  <si>
    <t>Sphingomyelin phosphodiesterase 2 OS=Mus musculus OX=10090 GN=Smpd2 PE=1 SV=1</t>
  </si>
  <si>
    <t>Smpd2</t>
  </si>
  <si>
    <t>Q4VA53</t>
  </si>
  <si>
    <t>Sister chromatid cohesion protein PDS5 homolog B OS=Mus musculus OX=10090 GN=Pds5b PE=1 SV=1</t>
  </si>
  <si>
    <t>Pds5b</t>
  </si>
  <si>
    <t>Q9D0M0</t>
  </si>
  <si>
    <t>Exosome complex exonuclease RRP42 OS=Mus musculus OX=10090 GN=Exosc7 PE=1 SV=2</t>
  </si>
  <si>
    <t>Exosc7</t>
  </si>
  <si>
    <t>Q9CWU6</t>
  </si>
  <si>
    <t>Ubiquinol-cytochrome-c reductase complex assembly factor 1 OS=Mus musculus OX=10090 GN=Uqcc1 PE=1 SV=1</t>
  </si>
  <si>
    <t>Uqcc; Uqcc1</t>
  </si>
  <si>
    <t>P06745</t>
  </si>
  <si>
    <t>Glucose-6-phosphate isomerase OS=Mus musculus OX=10090 GN=Gpi PE=1 SV=4</t>
  </si>
  <si>
    <t>Gpi1</t>
  </si>
  <si>
    <t>Q8BMS4</t>
  </si>
  <si>
    <t>Ubiquinone biosynthesis O-methyltransferase, mitochondrial OS=Mus musculus OX=10090 GN=Coq3 PE=1 SV=1</t>
  </si>
  <si>
    <t>Coq3</t>
  </si>
  <si>
    <t>Q923D2</t>
  </si>
  <si>
    <t>Flavin reductase (NADPH) OS=Mus musculus OX=10090 GN=Blvrb PE=1 SV=3</t>
  </si>
  <si>
    <t>Blvrb</t>
  </si>
  <si>
    <t>Q8BG32</t>
  </si>
  <si>
    <t>26S proteasome non-ATPase regulatory subunit 11 OS=Mus musculus OX=10090 GN=Psmd11 PE=1 SV=3</t>
  </si>
  <si>
    <t>Psmd11</t>
  </si>
  <si>
    <t>Q9D287</t>
  </si>
  <si>
    <t>Pre-mRNA-splicing factor SPF27 OS=Mus musculus OX=10090 GN=Bcas2 PE=1 SV=1</t>
  </si>
  <si>
    <t>Bcas2</t>
  </si>
  <si>
    <t>P56135</t>
  </si>
  <si>
    <t>ATP synthase subunit f, mitochondrial OS=Mus musculus OX=10090 GN=Atp5mf PE=1 SV=3</t>
  </si>
  <si>
    <t>Atp5j2</t>
  </si>
  <si>
    <t>Q9JKF6</t>
  </si>
  <si>
    <t>Nectin-1 OS=Mus musculus OX=10090 GN=Nectin1 PE=1 SV=3</t>
  </si>
  <si>
    <t>Pvrl1; Nectin1</t>
  </si>
  <si>
    <t>Q62394</t>
  </si>
  <si>
    <t>Zinc finger protein 185 OS=Mus musculus OX=10090 GN=Znf185 PE=1 SV=1</t>
  </si>
  <si>
    <t>Zfp185</t>
  </si>
  <si>
    <t>Q8CDN6</t>
  </si>
  <si>
    <t>Thioredoxin-like protein 1 OS=Mus musculus OX=10090 GN=Txnl1 PE=1 SV=3</t>
  </si>
  <si>
    <t>Txnl1</t>
  </si>
  <si>
    <t>P28659</t>
  </si>
  <si>
    <t>CUGBP Elav-like family member 1 OS=Mus musculus OX=10090 GN=Celf1 PE=1 SV=2</t>
  </si>
  <si>
    <t>Celf1</t>
  </si>
  <si>
    <t>Q9D142</t>
  </si>
  <si>
    <t>Uridine diphosphate glucose pyrophosphatase OS=Mus musculus OX=10090 GN=Nudt14 PE=1 SV=1</t>
  </si>
  <si>
    <t>Nudt14</t>
  </si>
  <si>
    <t>P97465</t>
  </si>
  <si>
    <t>Docking protein 1 OS=Mus musculus OX=10090 GN=Dok1 PE=1 SV=2</t>
  </si>
  <si>
    <t>Dok1</t>
  </si>
  <si>
    <t>Q9WUB4</t>
  </si>
  <si>
    <t>Dynactin subunit 6 OS=Mus musculus OX=10090 GN=Dctn6 PE=1 SV=1</t>
  </si>
  <si>
    <t>Dctn6</t>
  </si>
  <si>
    <t>O88351</t>
  </si>
  <si>
    <t>Inhibitor of nuclear factor kappa-B kinase subunit beta OS=Mus musculus OX=10090 GN=Ikbkb PE=1 SV=1</t>
  </si>
  <si>
    <t>Ikbkb</t>
  </si>
  <si>
    <t>Q8BSZ2</t>
  </si>
  <si>
    <t>AP-3 complex subunit sigma-2 OS=Mus musculus OX=10090 GN=Ap3s2 PE=1 SV=1</t>
  </si>
  <si>
    <t>Ap3s2</t>
  </si>
  <si>
    <t>Q9CQJ4</t>
  </si>
  <si>
    <t>E3 ubiquitin-protein ligase RING2 OS=Mus musculus OX=10090 GN=Rnf2 PE=1 SV=1</t>
  </si>
  <si>
    <t>Rnf2</t>
  </si>
  <si>
    <t>Q8C5P5</t>
  </si>
  <si>
    <t>5'-nucleotidase domain-containing protein 1 OS=Mus musculus OX=10090 GN=Nt5dc1 PE=1 SV=2</t>
  </si>
  <si>
    <t>Nt5dc1</t>
  </si>
  <si>
    <t>P54116</t>
  </si>
  <si>
    <t>Erythrocyte band 7 integral membrane protein OS=Mus musculus OX=10090 GN=Stom PE=1 SV=3</t>
  </si>
  <si>
    <t>Stom</t>
  </si>
  <si>
    <t>Q9D0A3</t>
  </si>
  <si>
    <t>Arpin OS=Mus musculus OX=10090 GN=Arpin PE=1 SV=1</t>
  </si>
  <si>
    <t>2610034B18Rik; Arpin</t>
  </si>
  <si>
    <t>P85094</t>
  </si>
  <si>
    <t>Isochorismatase domain-containing protein 2A OS=Mus musculus OX=10090 GN=Isoc2a PE=1 SV=1</t>
  </si>
  <si>
    <t>Isoc2a</t>
  </si>
  <si>
    <t>P60060</t>
  </si>
  <si>
    <t>Protein transport protein Sec61 subunit gamma OS=Mus musculus OX=10090 GN=Sec61g PE=3 SV=1</t>
  </si>
  <si>
    <t>Gm10177; Sec61g; Gm11575; LOC102637269; Gm4184</t>
  </si>
  <si>
    <t>Q9Z277</t>
  </si>
  <si>
    <t>Tyrosine-protein kinase BAZ1B OS=Mus musculus OX=10090 GN=Baz1b PE=1 SV=2</t>
  </si>
  <si>
    <t>Baz1b</t>
  </si>
  <si>
    <t>O89100</t>
  </si>
  <si>
    <t>GRB2-related adaptor protein 2 OS=Mus musculus OX=10090 GN=Grap2 PE=1 SV=1</t>
  </si>
  <si>
    <t>Grap2</t>
  </si>
  <si>
    <t>Q8BQZ5</t>
  </si>
  <si>
    <t>Cleavage and polyadenylation specificity factor subunit 4 OS=Mus musculus OX=10090 GN=Cpsf4 PE=2 SV=1</t>
  </si>
  <si>
    <t>Cpsf4</t>
  </si>
  <si>
    <t>P02088</t>
  </si>
  <si>
    <t>Hemoglobin subunit beta-1 OS=Mus musculus OX=10090 GN=Hbb-b1 PE=1 SV=2</t>
  </si>
  <si>
    <t>Hbb-b1; Beta-s; Hbb-bs; Hbb-bt</t>
  </si>
  <si>
    <t>P43276</t>
  </si>
  <si>
    <t>Histone H1.5 OS=Mus musculus OX=10090 GN=Hist1h1b PE=1 SV=2</t>
  </si>
  <si>
    <t>Hist1h1b</t>
  </si>
  <si>
    <t>P25206</t>
  </si>
  <si>
    <t>DNA replication licensing factor MCM3 OS=Mus musculus OX=10090 GN=Mcm3 PE=1 SV=2</t>
  </si>
  <si>
    <t>Mcm3</t>
  </si>
  <si>
    <t>O88958</t>
  </si>
  <si>
    <t>Glucosamine-6-phosphate isomerase 1 OS=Mus musculus OX=10090 GN=Gnpda1 PE=1 SV=3</t>
  </si>
  <si>
    <t>Gnpda1</t>
  </si>
  <si>
    <t>Q8BTW3</t>
  </si>
  <si>
    <t>Exosome complex component MTR3 OS=Mus musculus OX=10090 GN=Exosc6 PE=1 SV=1</t>
  </si>
  <si>
    <t>Exosc6</t>
  </si>
  <si>
    <t>P48678</t>
  </si>
  <si>
    <t>Prelamin-A/C OS=Mus musculus OX=10090 GN=Lmna PE=1 SV=2</t>
  </si>
  <si>
    <t>Lmna</t>
  </si>
  <si>
    <t>Q9CQF3</t>
  </si>
  <si>
    <t>Cleavage and polyadenylation specificity factor subunit 5 OS=Mus musculus OX=10090 GN=Nudt21 PE=1 SV=1</t>
  </si>
  <si>
    <t>Nudt21</t>
  </si>
  <si>
    <t>Q9R0Q9</t>
  </si>
  <si>
    <t>Mannose-P-dolichol utilization defect 1 protein OS=Mus musculus OX=10090 GN=Mpdu1 PE=1 SV=1</t>
  </si>
  <si>
    <t>Mpdu1</t>
  </si>
  <si>
    <t>Q6PDM2</t>
  </si>
  <si>
    <t>Serine/arginine-rich splicing factor 1 OS=Mus musculus OX=10090 GN=Srsf1 PE=1 SV=3</t>
  </si>
  <si>
    <t>Srsf1; LOC102641923</t>
  </si>
  <si>
    <t>O54931</t>
  </si>
  <si>
    <t>A-kinase anchor protein 2 OS=Mus musculus OX=10090 GN=Akap2 PE=1 SV=3</t>
  </si>
  <si>
    <t>Akap2; Gm20459; Palm2Akap2; Pakap</t>
  </si>
  <si>
    <t>Q78JE5</t>
  </si>
  <si>
    <t>F-box only protein 22 OS=Mus musculus OX=10090 GN=Fbxo22 PE=1 SV=2</t>
  </si>
  <si>
    <t>Fbxo22</t>
  </si>
  <si>
    <t>Q9CZB0</t>
  </si>
  <si>
    <t>Succinate dehydrogenase cytochrome b560 subunit, mitochondrial OS=Mus musculus OX=10090 GN=Sdhc PE=1 SV=1</t>
  </si>
  <si>
    <t>Sdhc</t>
  </si>
  <si>
    <t>Q7TQG1</t>
  </si>
  <si>
    <t>Pleckstrin homology domain-containing family A member 6 OS=Mus musculus OX=10090 GN=Plekha6 PE=1 SV=1</t>
  </si>
  <si>
    <t>Plekha6</t>
  </si>
  <si>
    <t>Q9JHH9</t>
  </si>
  <si>
    <t>Coatomer subunit zeta-2 OS=Mus musculus OX=10090 GN=Copz2 PE=1 SV=1</t>
  </si>
  <si>
    <t>Copz2</t>
  </si>
  <si>
    <t>P50580</t>
  </si>
  <si>
    <t>Proliferation-associated protein 2G4 OS=Mus musculus OX=10090 GN=Pa2g4 PE=1 SV=3</t>
  </si>
  <si>
    <t>Pa2g4</t>
  </si>
  <si>
    <t>P24270</t>
  </si>
  <si>
    <t>Catalase OS=Mus musculus OX=10090 GN=Cat PE=1 SV=4</t>
  </si>
  <si>
    <t>Cat</t>
  </si>
  <si>
    <t>Q9D1N9</t>
  </si>
  <si>
    <t>39S ribosomal protein L21, mitochondrial OS=Mus musculus OX=10090 GN=Mrpl21 PE=1 SV=1</t>
  </si>
  <si>
    <t>Mrpl21</t>
  </si>
  <si>
    <t>Q8R0W0</t>
  </si>
  <si>
    <t>Epiplakin OS=Mus musculus OX=10090 GN=Eppk1 PE=1 SV=2</t>
  </si>
  <si>
    <t>Eppk1</t>
  </si>
  <si>
    <t>Q8K2K6</t>
  </si>
  <si>
    <t>Arf-GAP domain and FG repeat-containing protein 1 OS=Mus musculus OX=10090 GN=Agfg1 PE=1 SV=2</t>
  </si>
  <si>
    <t>Agfg1</t>
  </si>
  <si>
    <t>Q8CFE2</t>
  </si>
  <si>
    <t>Histone PARylation factor 1 OS=Mus musculus OX=10090 GN=Hpf1 PE=1 SV=1</t>
  </si>
  <si>
    <t>2700029M09Rik; Hpf1</t>
  </si>
  <si>
    <t>Q6PGB6</t>
  </si>
  <si>
    <t>N-alpha-acetyltransferase 50 OS=Mus musculus OX=10090 GN=Naa50 PE=1 SV=1</t>
  </si>
  <si>
    <t>Naa50</t>
  </si>
  <si>
    <t>Q8K3J1</t>
  </si>
  <si>
    <t>NADH dehydrogenase [ubiquinone] iron-sulfur protein 8, mitochondrial OS=Mus musculus OX=10090 GN=Ndufs8 PE=1 SV=1</t>
  </si>
  <si>
    <t>Ndufs8</t>
  </si>
  <si>
    <t>P54728</t>
  </si>
  <si>
    <t>UV excision repair protein RAD23 homolog B OS=Mus musculus OX=10090 GN=Rad23b PE=1 SV=2</t>
  </si>
  <si>
    <t>Rad23b</t>
  </si>
  <si>
    <t>Q61881</t>
  </si>
  <si>
    <t>DNA replication licensing factor MCM7 OS=Mus musculus OX=10090 GN=Mcm7 PE=1 SV=1</t>
  </si>
  <si>
    <t>Mcm7</t>
  </si>
  <si>
    <t>O54916</t>
  </si>
  <si>
    <t>RalBP1-associated Eps domain-containing protein 1 OS=Mus musculus OX=10090 GN=Reps1 PE=1 SV=2</t>
  </si>
  <si>
    <t>Reps1</t>
  </si>
  <si>
    <t>Q3UDW8</t>
  </si>
  <si>
    <t>Heparan-alpha-glucosaminide N-acetyltransferase OS=Mus musculus OX=10090 GN=Hgsnat PE=1 SV=2</t>
  </si>
  <si>
    <t>Hgsnat</t>
  </si>
  <si>
    <t>Q91X72</t>
  </si>
  <si>
    <t>Hemopexin OS=Mus musculus OX=10090 GN=Hpx PE=1 SV=2</t>
  </si>
  <si>
    <t>Hpx</t>
  </si>
  <si>
    <t>Q91ZR1</t>
  </si>
  <si>
    <t>Ras-related protein Rab-4B OS=Mus musculus OX=10090 GN=Rab4b PE=1 SV=2</t>
  </si>
  <si>
    <t>Rab4b</t>
  </si>
  <si>
    <t>Q91Z38</t>
  </si>
  <si>
    <t>Tetratricopeptide repeat protein 1 OS=Mus musculus OX=10090 GN=Ttc1 PE=1 SV=1</t>
  </si>
  <si>
    <t>Ttc1</t>
  </si>
  <si>
    <t>O70318</t>
  </si>
  <si>
    <t>Band 4.1-like protein 2 OS=Mus musculus OX=10090 GN=Epb41l2 PE=1 SV=2</t>
  </si>
  <si>
    <t>Epb4.1l2; Epb41l2</t>
  </si>
  <si>
    <t>Q9JK81</t>
  </si>
  <si>
    <t>UPF0160 protein MYG1, mitochondrial OS=Mus musculus OX=10090 GN=Myg1 PE=1 SV=1</t>
  </si>
  <si>
    <t>Myg1</t>
  </si>
  <si>
    <t>P97855</t>
  </si>
  <si>
    <t>Ras GTPase-activating protein-binding protein 1 OS=Mus musculus OX=10090 GN=G3bp1 PE=1 SV=1</t>
  </si>
  <si>
    <t>G3bp1</t>
  </si>
  <si>
    <t>Q62419</t>
  </si>
  <si>
    <t>Endophilin-A2 OS=Mus musculus OX=10090 GN=Sh3gl1 PE=1 SV=1</t>
  </si>
  <si>
    <t>Sh3gl1</t>
  </si>
  <si>
    <t>Q0P678</t>
  </si>
  <si>
    <t>Zinc finger CCCH domain-containing protein 18 OS=Mus musculus OX=10090 GN=Zc3h18 PE=1 SV=1</t>
  </si>
  <si>
    <t>Zc3h18</t>
  </si>
  <si>
    <t>Q60520</t>
  </si>
  <si>
    <t>Paired amphipathic helix protein Sin3a OS=Mus musculus OX=10090 GN=Sin3a PE=1 SV=3</t>
  </si>
  <si>
    <t>Sin3a</t>
  </si>
  <si>
    <t>Q8BFQ4</t>
  </si>
  <si>
    <t>WD repeat-containing protein 82 OS=Mus musculus OX=10090 GN=Wdr82 PE=1 SV=1</t>
  </si>
  <si>
    <t>Wdr82</t>
  </si>
  <si>
    <t>Q9JKF7</t>
  </si>
  <si>
    <t>39S ribosomal protein L39, mitochondrial OS=Mus musculus OX=10090 GN=Mrpl39 PE=1 SV=4</t>
  </si>
  <si>
    <t>Mrpl39</t>
  </si>
  <si>
    <t>Q8K2Z4</t>
  </si>
  <si>
    <t>Condensin complex subunit 1 OS=Mus musculus OX=10090 GN=Ncapd2 PE=1 SV=2</t>
  </si>
  <si>
    <t>Ncapd2</t>
  </si>
  <si>
    <t>P03899</t>
  </si>
  <si>
    <t>NADH-ubiquinone oxidoreductase chain 3 OS=Mus musculus OX=10090 GN=Mtnd3 PE=1 SV=3</t>
  </si>
  <si>
    <t>ND3</t>
  </si>
  <si>
    <t>Q9D8U8</t>
  </si>
  <si>
    <t>Sorting nexin-5 OS=Mus musculus OX=10090 GN=Snx5 PE=1 SV=1</t>
  </si>
  <si>
    <t>Snx5</t>
  </si>
  <si>
    <t>Q91XU0</t>
  </si>
  <si>
    <t>ATPase WRNIP1 OS=Mus musculus OX=10090 GN=Wrnip1 PE=1 SV=2</t>
  </si>
  <si>
    <t>Wrnip1</t>
  </si>
  <si>
    <t>P59242</t>
  </si>
  <si>
    <t>Cingulin OS=Mus musculus OX=10090 GN=Cgn PE=1 SV=1</t>
  </si>
  <si>
    <t>Cgn</t>
  </si>
  <si>
    <t>P19157</t>
  </si>
  <si>
    <t>Glutathione S-transferase P 1 OS=Mus musculus OX=10090 GN=Gstp1 PE=1 SV=2</t>
  </si>
  <si>
    <t>Gstp1</t>
  </si>
  <si>
    <t>P35505</t>
  </si>
  <si>
    <t>Fumarylacetoacetase OS=Mus musculus OX=10090 GN=Fah PE=1 SV=2</t>
  </si>
  <si>
    <t>Fah</t>
  </si>
  <si>
    <t>Q62172</t>
  </si>
  <si>
    <t>RalA-binding protein 1 OS=Mus musculus OX=10090 GN=Ralbp1 PE=1 SV=4</t>
  </si>
  <si>
    <t>Ralbp1</t>
  </si>
  <si>
    <t>Q9CZU3</t>
  </si>
  <si>
    <t>Exosome RNA helicase MTR4 OS=Mus musculus OX=10090 GN=Mtrex PE=1 SV=1</t>
  </si>
  <si>
    <t>Skiv2l2</t>
  </si>
  <si>
    <t>O88653</t>
  </si>
  <si>
    <t>Ragulator complex protein LAMTOR3 OS=Mus musculus OX=10090 GN=Lamtor3 PE=1 SV=1</t>
  </si>
  <si>
    <t>Lamtor3; Gm5900</t>
  </si>
  <si>
    <t>Q9EPB5</t>
  </si>
  <si>
    <t>Serine hydrolase-like protein OS=Mus musculus OX=10090 GN=Serhl PE=1 SV=1</t>
  </si>
  <si>
    <t>Serhl</t>
  </si>
  <si>
    <t>O54941</t>
  </si>
  <si>
    <t>SWI/SNF-related matrix-associated actin-dependent regulator of chromatin subfamily E member 1 OS=Mus musculus OX=10090 GN=Smarce1 PE=1 SV=1</t>
  </si>
  <si>
    <t>Smarce1</t>
  </si>
  <si>
    <t>Q99KP6</t>
  </si>
  <si>
    <t>Pre-mRNA-processing factor 19 OS=Mus musculus OX=10090 GN=Prpf19 PE=1 SV=1</t>
  </si>
  <si>
    <t>Prpf19</t>
  </si>
  <si>
    <t>Q61749</t>
  </si>
  <si>
    <t>Translation initiation factor eIF-2B subunit delta OS=Mus musculus OX=10090 GN=Eif2b4 PE=1 SV=2</t>
  </si>
  <si>
    <t>Eif2b4</t>
  </si>
  <si>
    <t>Q8K2J7</t>
  </si>
  <si>
    <t>RELT-like protein 1 OS=Mus musculus OX=10090 GN=Rell1 PE=2 SV=2</t>
  </si>
  <si>
    <t>Rell1</t>
  </si>
  <si>
    <t>Q80XL6</t>
  </si>
  <si>
    <t>Acyl-CoA dehydrogenase family member 11 OS=Mus musculus OX=10090 GN=Acad11 PE=1 SV=2</t>
  </si>
  <si>
    <t>Acad11</t>
  </si>
  <si>
    <t>Q921H8</t>
  </si>
  <si>
    <t>3-ketoacyl-CoA thiolase A, peroxisomal OS=Mus musculus OX=10090 GN=Acaa1a PE=1 SV=1</t>
  </si>
  <si>
    <t>Acaa1a</t>
  </si>
  <si>
    <t>Q9ERU9</t>
  </si>
  <si>
    <t>E3 SUMO-protein ligase RanBP2 OS=Mus musculus OX=10090 GN=Ranbp2 PE=1 SV=2</t>
  </si>
  <si>
    <t>Ranbp2</t>
  </si>
  <si>
    <t>Q8BRT1</t>
  </si>
  <si>
    <t>CLIP-associating protein 2 OS=Mus musculus OX=10090 GN=Clasp2 PE=1 SV=1</t>
  </si>
  <si>
    <t>Clasp2</t>
  </si>
  <si>
    <t>P24547</t>
  </si>
  <si>
    <t>Inosine-5'-monophosphate dehydrogenase 2 OS=Mus musculus OX=10090 GN=Impdh2 PE=1 SV=2</t>
  </si>
  <si>
    <t>Impdh2</t>
  </si>
  <si>
    <t>Q9CQN6</t>
  </si>
  <si>
    <t>Transmembrane protein 14C OS=Mus musculus OX=10090 GN=Tmem14c PE=1 SV=1</t>
  </si>
  <si>
    <t>Tmem14c</t>
  </si>
  <si>
    <t>Q6QD59</t>
  </si>
  <si>
    <t>Vesicle transport protein SEC20 OS=Mus musculus OX=10090 GN=Bnip1 PE=1 SV=1</t>
  </si>
  <si>
    <t>Bnip1</t>
  </si>
  <si>
    <t>Q9D2V8</t>
  </si>
  <si>
    <t>Major facilitator superfamily domain-containing protein 10 OS=Mus musculus OX=10090 GN=Mfsd10 PE=1 SV=1</t>
  </si>
  <si>
    <t>Mfsd10</t>
  </si>
  <si>
    <t>Q9D1F4</t>
  </si>
  <si>
    <t>Proline-rich AKT1 substrate 1 OS=Mus musculus OX=10090 GN=Akt1s1 PE=1 SV=1</t>
  </si>
  <si>
    <t>Akt1s1</t>
  </si>
  <si>
    <t>Q6ZQE4</t>
  </si>
  <si>
    <t>Nuclear envelope integral membrane protein 1 OS=Mus musculus OX=10090 GN=Nemp1 PE=1 SV=2</t>
  </si>
  <si>
    <t>Tmem194; Nemp1</t>
  </si>
  <si>
    <t>Q9JI99</t>
  </si>
  <si>
    <t>Sphingosine-1-phosphate phosphatase 1 OS=Mus musculus OX=10090 GN=Sgpp1 PE=1 SV=1</t>
  </si>
  <si>
    <t>Sgpp1</t>
  </si>
  <si>
    <t>Q9R020</t>
  </si>
  <si>
    <t>Zinc finger Ran-binding domain-containing protein 2 OS=Mus musculus OX=10090 GN=Zranb2 PE=1 SV=2</t>
  </si>
  <si>
    <t>Zranb2</t>
  </si>
  <si>
    <t>Q9DB34</t>
  </si>
  <si>
    <t>Charged multivesicular body protein 2a OS=Mus musculus OX=10090 GN=Chmp2a PE=1 SV=1</t>
  </si>
  <si>
    <t>Chmp2a</t>
  </si>
  <si>
    <t>Q9QUR7</t>
  </si>
  <si>
    <t>Peptidyl-prolyl cis-trans isomerase NIMA-interacting 1 OS=Mus musculus OX=10090 GN=Pin1 PE=1 SV=1</t>
  </si>
  <si>
    <t>Pin1</t>
  </si>
  <si>
    <t>O35598</t>
  </si>
  <si>
    <t>Disintegrin and metalloproteinase domain-containing protein 10 OS=Mus musculus OX=10090 GN=Adam10 PE=1 SV=2</t>
  </si>
  <si>
    <t>Adam10</t>
  </si>
  <si>
    <t>O35593</t>
  </si>
  <si>
    <t>26S proteasome non-ATPase regulatory subunit 14 OS=Mus musculus OX=10090 GN=Psmd14 PE=1 SV=2</t>
  </si>
  <si>
    <t>Psmd14</t>
  </si>
  <si>
    <t>Q9R0L7</t>
  </si>
  <si>
    <t>A-kinase anchor protein 8-like OS=Mus musculus OX=10090 GN=Akap8l PE=1 SV=1</t>
  </si>
  <si>
    <t>Akap8l</t>
  </si>
  <si>
    <t>Q8VC65</t>
  </si>
  <si>
    <t>Nurim OS=Mus musculus OX=10090 GN=Nrm PE=1 SV=1</t>
  </si>
  <si>
    <t>Nrm</t>
  </si>
  <si>
    <t>Q9WVQ5</t>
  </si>
  <si>
    <t>Methylthioribulose-1-phosphate dehydratase OS=Mus musculus OX=10090 GN=Apip PE=1 SV=1</t>
  </si>
  <si>
    <t>Apip</t>
  </si>
  <si>
    <t>O70435</t>
  </si>
  <si>
    <t>Proteasome subunit alpha type-3 OS=Mus musculus OX=10090 GN=Psma3 PE=1 SV=3</t>
  </si>
  <si>
    <t>Psma3</t>
  </si>
  <si>
    <t>P70255</t>
  </si>
  <si>
    <t>Nuclear factor 1 C-type OS=Mus musculus OX=10090 GN=Nfic PE=1 SV=1</t>
  </si>
  <si>
    <t>Nfic</t>
  </si>
  <si>
    <t>Q9EQ80</t>
  </si>
  <si>
    <t>NIF3-like protein 1 OS=Mus musculus OX=10090 GN=Nif3l1 PE=1 SV=4</t>
  </si>
  <si>
    <t>Nif3l1</t>
  </si>
  <si>
    <t>Q8CGU1</t>
  </si>
  <si>
    <t>Calcium-binding and coiled-coil domain-containing protein 1 OS=Mus musculus OX=10090 GN=Calcoco1 PE=1 SV=2</t>
  </si>
  <si>
    <t>Calcoco1</t>
  </si>
  <si>
    <t>Q8R010</t>
  </si>
  <si>
    <t>Aminoacyl tRNA synthase complex-interacting multifunctional protein 2 OS=Mus musculus OX=10090 GN=Aimp2 PE=1 SV=2</t>
  </si>
  <si>
    <t>Aimp2</t>
  </si>
  <si>
    <t>Q9R0P5</t>
  </si>
  <si>
    <t>Destrin OS=Mus musculus OX=10090 GN=Dstn PE=1 SV=3</t>
  </si>
  <si>
    <t>Dstn</t>
  </si>
  <si>
    <t>P53810</t>
  </si>
  <si>
    <t>Phosphatidylinositol transfer protein alpha isoform OS=Mus musculus OX=10090 GN=Pitpna PE=1 SV=2</t>
  </si>
  <si>
    <t>Pitpna</t>
  </si>
  <si>
    <t>Q7M6Y3</t>
  </si>
  <si>
    <t>Phosphatidylinositol-binding clathrin assembly protein OS=Mus musculus OX=10090 GN=Picalm PE=1 SV=1</t>
  </si>
  <si>
    <t>Picalm</t>
  </si>
  <si>
    <t>Q02780</t>
  </si>
  <si>
    <t>Nuclear factor 1 A-type OS=Mus musculus OX=10090 GN=Nfia PE=1 SV=1</t>
  </si>
  <si>
    <t>Nfia</t>
  </si>
  <si>
    <t>Q60931</t>
  </si>
  <si>
    <t>Voltage-dependent anion-selective channel protein 3 OS=Mus musculus OX=10090 GN=Vdac3 PE=1 SV=1</t>
  </si>
  <si>
    <t>Vdac3</t>
  </si>
  <si>
    <t>Q9CQM9</t>
  </si>
  <si>
    <t>Glutaredoxin-3 OS=Mus musculus OX=10090 GN=Glrx3 PE=1 SV=1</t>
  </si>
  <si>
    <t>Glrx3</t>
  </si>
  <si>
    <t>Q9JHS3</t>
  </si>
  <si>
    <t>Ragulator complex protein LAMTOR2 OS=Mus musculus OX=10090 GN=Lamtor2 PE=1 SV=1</t>
  </si>
  <si>
    <t>Lamtor2</t>
  </si>
  <si>
    <t>Q3UVK0</t>
  </si>
  <si>
    <t>Endoplasmic reticulum metallopeptidase 1 OS=Mus musculus OX=10090 GN=Ermp1 PE=1 SV=2</t>
  </si>
  <si>
    <t>Ermp1</t>
  </si>
  <si>
    <t>Q9D0J4</t>
  </si>
  <si>
    <t>ADP-ribosylation factor-like protein 2 OS=Mus musculus OX=10090 GN=Arl2 PE=1 SV=1</t>
  </si>
  <si>
    <t>Arl2</t>
  </si>
  <si>
    <t>Q9CQR2</t>
  </si>
  <si>
    <t>40S ribosomal protein S21 OS=Mus musculus OX=10090 GN=Rps21 PE=1 SV=1</t>
  </si>
  <si>
    <t>Rps21</t>
  </si>
  <si>
    <t>Q61823</t>
  </si>
  <si>
    <t>Programmed cell death protein 4 OS=Mus musculus OX=10090 GN=Pdcd4 PE=1 SV=1</t>
  </si>
  <si>
    <t>Pdcd4</t>
  </si>
  <si>
    <t>P38647</t>
  </si>
  <si>
    <t>Stress-70 protein, mitochondrial OS=Mus musculus OX=10090 GN=Hspa9 PE=1 SV=3</t>
  </si>
  <si>
    <t>Hspa9</t>
  </si>
  <si>
    <t>Q8BK08</t>
  </si>
  <si>
    <t>Transmembrane protein 11, mitochondrial OS=Mus musculus OX=10090 GN=Tmem11 PE=1 SV=1</t>
  </si>
  <si>
    <t>Tmem11</t>
  </si>
  <si>
    <t>Q8VIM9</t>
  </si>
  <si>
    <t>Immunity-related GTPase family Q protein OS=Mus musculus OX=10090 GN=Irgq PE=1 SV=1</t>
  </si>
  <si>
    <t>Irgq</t>
  </si>
  <si>
    <t>Q9CT10</t>
  </si>
  <si>
    <t>Ran-binding protein 3 OS=Mus musculus OX=10090 GN=Ranbp3 PE=1 SV=2</t>
  </si>
  <si>
    <t>Ranbp3</t>
  </si>
  <si>
    <t>Q9D958</t>
  </si>
  <si>
    <t>Signal peptidase complex subunit 1 OS=Mus musculus OX=10090 GN=Spcs1 PE=2 SV=3</t>
  </si>
  <si>
    <t>Spcs1</t>
  </si>
  <si>
    <t>Q8K4Z3</t>
  </si>
  <si>
    <t>NAD(P)H-hydrate epimerase OS=Mus musculus OX=10090 GN=Naxe PE=1 SV=1</t>
  </si>
  <si>
    <t>Apoa1bp; Naxe</t>
  </si>
  <si>
    <t>Q9JLV6</t>
  </si>
  <si>
    <t>Bifunctional polynucleotide phosphatase/kinase OS=Mus musculus OX=10090 GN=Pnkp PE=1 SV=2</t>
  </si>
  <si>
    <t>Pnkp</t>
  </si>
  <si>
    <t>Q8BWM0</t>
  </si>
  <si>
    <t>Prostaglandin E synthase 2 OS=Mus musculus OX=10090 GN=Ptges2 PE=1 SV=3</t>
  </si>
  <si>
    <t>Ptges2</t>
  </si>
  <si>
    <t>Q5U462</t>
  </si>
  <si>
    <t>CUB domain-containing protein 1 OS=Mus musculus OX=10090 GN=Cdcp1 PE=2 SV=1</t>
  </si>
  <si>
    <t>Cdcp1</t>
  </si>
  <si>
    <t>P30999</t>
  </si>
  <si>
    <t>Catenin delta-1 OS=Mus musculus OX=10090 GN=Ctnnd1 PE=1 SV=2</t>
  </si>
  <si>
    <t>Ctnnd1</t>
  </si>
  <si>
    <t>Q91YP3</t>
  </si>
  <si>
    <t>Deoxyribose-phosphate aldolase OS=Mus musculus OX=10090 GN=Dera PE=1 SV=1</t>
  </si>
  <si>
    <t>Dera</t>
  </si>
  <si>
    <t>P62830</t>
  </si>
  <si>
    <t>60S ribosomal protein L23 OS=Mus musculus OX=10090 GN=Rpl23 PE=1 SV=1</t>
  </si>
  <si>
    <t>Rpl23; LOC100044627; LOC100862455</t>
  </si>
  <si>
    <t>Q9ERF3</t>
  </si>
  <si>
    <t>WD repeat-containing protein 61 OS=Mus musculus OX=10090 GN=Wdr61 PE=1 SV=1</t>
  </si>
  <si>
    <t>Wdr61</t>
  </si>
  <si>
    <t>G5E8K5</t>
  </si>
  <si>
    <t>Ankyrin-3 OS=Mus musculus OX=10090 GN=Ank3 PE=1 SV=1</t>
  </si>
  <si>
    <t>Ank3</t>
  </si>
  <si>
    <t>Q9WUR2</t>
  </si>
  <si>
    <t>Enoyl-CoA delta isomerase 2, mitochondrial OS=Mus musculus OX=10090 GN=Eci2 PE=1 SV=2</t>
  </si>
  <si>
    <t>Eci2</t>
  </si>
  <si>
    <t>Q9JK23</t>
  </si>
  <si>
    <t>Proteasome assembly chaperone 1 OS=Mus musculus OX=10090 GN=Psmg1 PE=1 SV=1</t>
  </si>
  <si>
    <t>Psmg1</t>
  </si>
  <si>
    <t>Q9WU28</t>
  </si>
  <si>
    <t>Prefoldin subunit 5 OS=Mus musculus OX=10090 GN=Pfdn5 PE=1 SV=1</t>
  </si>
  <si>
    <t>Pfdn5</t>
  </si>
  <si>
    <t>Q9CZH3</t>
  </si>
  <si>
    <t>Proteasome assembly chaperone 3 OS=Mus musculus OX=10090 GN=Psmg3 PE=1 SV=1</t>
  </si>
  <si>
    <t>Psmg3</t>
  </si>
  <si>
    <t>P60122</t>
  </si>
  <si>
    <t>RuvB-like 1 OS=Mus musculus OX=10090 GN=Ruvbl1 PE=1 SV=1</t>
  </si>
  <si>
    <t>Ruvbl1</t>
  </si>
  <si>
    <t>P59222</t>
  </si>
  <si>
    <t>Scavenger receptor class F member 2 OS=Mus musculus OX=10090 GN=Scarf2 PE=1 SV=1</t>
  </si>
  <si>
    <t>Scarf2</t>
  </si>
  <si>
    <t>O88685</t>
  </si>
  <si>
    <t>26S proteasome regulatory subunit 6A OS=Mus musculus OX=10090 GN=Psmc3 PE=1 SV=2</t>
  </si>
  <si>
    <t>Psmc3</t>
  </si>
  <si>
    <t>P62270</t>
  </si>
  <si>
    <t>40S ribosomal protein S18 OS=Mus musculus OX=10090 GN=Rps18 PE=1 SV=3</t>
  </si>
  <si>
    <t>Rps18</t>
  </si>
  <si>
    <t>Q61490</t>
  </si>
  <si>
    <t>CD166 antigen OS=Mus musculus OX=10090 GN=Alcam PE=1 SV=3</t>
  </si>
  <si>
    <t>Alcam</t>
  </si>
  <si>
    <t>P00375</t>
  </si>
  <si>
    <t>Dihydrofolate reductase OS=Mus musculus OX=10090 GN=Dhfr PE=1 SV=3</t>
  </si>
  <si>
    <t>Dhfr</t>
  </si>
  <si>
    <t>P70297</t>
  </si>
  <si>
    <t>Signal transducing adapter molecule 1 OS=Mus musculus OX=10090 GN=Stam PE=1 SV=3</t>
  </si>
  <si>
    <t>Stam</t>
  </si>
  <si>
    <t>P03930</t>
  </si>
  <si>
    <t>ATP synthase protein 8 OS=Mus musculus OX=10090 GN=Mtatp8 PE=1 SV=1</t>
  </si>
  <si>
    <t>ATP8</t>
  </si>
  <si>
    <t>O88291</t>
  </si>
  <si>
    <t>DBIRD complex subunit ZNF326 OS=Mus musculus OX=10090 GN=Znf326 PE=1 SV=1</t>
  </si>
  <si>
    <t>Zfp326</t>
  </si>
  <si>
    <t>Q8VCC1</t>
  </si>
  <si>
    <t>15-hydroxyprostaglandin dehydrogenase [NAD(+)] OS=Mus musculus OX=10090 GN=Hpgd PE=1 SV=1</t>
  </si>
  <si>
    <t>Hpgd</t>
  </si>
  <si>
    <t>Q61584</t>
  </si>
  <si>
    <t>Fragile X mental retardation syndrome-related protein 1 OS=Mus musculus OX=10090 GN=Fxr1 PE=1 SV=2</t>
  </si>
  <si>
    <t>Fxr1</t>
  </si>
  <si>
    <t>Q8VDW0</t>
  </si>
  <si>
    <t>ATP-dependent RNA helicase DDX39A OS=Mus musculus OX=10090 GN=Ddx39a PE=1 SV=1</t>
  </si>
  <si>
    <t>Ddx39</t>
  </si>
  <si>
    <t>P50171</t>
  </si>
  <si>
    <t>Estradiol 17-beta-dehydrogenase 8 OS=Mus musculus OX=10090 GN=Hsd17b8 PE=1 SV=2</t>
  </si>
  <si>
    <t>H2-Ke6</t>
  </si>
  <si>
    <t>Q99LD9</t>
  </si>
  <si>
    <t>Translation initiation factor eIF-2B subunit beta OS=Mus musculus OX=10090 GN=Eif2b2 PE=1 SV=1</t>
  </si>
  <si>
    <t>Eif2b2</t>
  </si>
  <si>
    <t>Q569Z5</t>
  </si>
  <si>
    <t>Probable ATP-dependent RNA helicase DDX46 OS=Mus musculus OX=10090 GN=Ddx46 PE=1 SV=2</t>
  </si>
  <si>
    <t>Ddx46</t>
  </si>
  <si>
    <t>Q8K400</t>
  </si>
  <si>
    <t>Syntaxin-binding protein 5 OS=Mus musculus OX=10090 GN=Stxbp5 PE=1 SV=3</t>
  </si>
  <si>
    <t>Stxbp5</t>
  </si>
  <si>
    <t>Q6ZPU9</t>
  </si>
  <si>
    <t>KIF1-binding protein OS=Mus musculus OX=10090 GN=Kif1bp PE=1 SV=2</t>
  </si>
  <si>
    <t>2510003E04Rik; Kif1bp</t>
  </si>
  <si>
    <t>Q8K3W0</t>
  </si>
  <si>
    <t>BRISC and BRCA1-A complex member 2 OS=Mus musculus OX=10090 GN=Babam2 PE=1 SV=2</t>
  </si>
  <si>
    <t>Bre; Babam2</t>
  </si>
  <si>
    <t>Q8K1J6</t>
  </si>
  <si>
    <t>CCA tRNA nucleotidyltransferase 1, mitochondrial OS=Mus musculus OX=10090 GN=Trnt1 PE=1 SV=1</t>
  </si>
  <si>
    <t>Trnt1</t>
  </si>
  <si>
    <t>Q8CBW3</t>
  </si>
  <si>
    <t>Abl interactor 1 OS=Mus musculus OX=10090 GN=Abi1 PE=1 SV=3</t>
  </si>
  <si>
    <t>Abi1</t>
  </si>
  <si>
    <t>P63260</t>
  </si>
  <si>
    <t>Actin, cytoplasmic 2 OS=Mus musculus OX=10090 GN=Actg1 PE=1 SV=1</t>
  </si>
  <si>
    <t>Actg1</t>
  </si>
  <si>
    <t>Q9EPU4</t>
  </si>
  <si>
    <t>Cleavage and polyadenylation specificity factor subunit 1 OS=Mus musculus OX=10090 GN=Cpsf1 PE=1 SV=1</t>
  </si>
  <si>
    <t>Cpsf1</t>
  </si>
  <si>
    <t>A6BLY7</t>
  </si>
  <si>
    <t>Keratin, type I cytoskeletal 28 OS=Mus musculus OX=10090 GN=Krt28 PE=1 SV=1</t>
  </si>
  <si>
    <t>Krt28</t>
  </si>
  <si>
    <t>P42567</t>
  </si>
  <si>
    <t>Epidermal growth factor receptor substrate 15 OS=Mus musculus OX=10090 GN=Eps15 PE=1 SV=1</t>
  </si>
  <si>
    <t>Eps15</t>
  </si>
  <si>
    <t>Q9D1R9</t>
  </si>
  <si>
    <t>60S ribosomal protein L34 OS=Mus musculus OX=10090 GN=Rpl34 PE=1 SV=2</t>
  </si>
  <si>
    <t>Rpl34-ps1; Rpl34; Gm4705</t>
  </si>
  <si>
    <t>P06801</t>
  </si>
  <si>
    <t>NADP-dependent malic enzyme OS=Mus musculus OX=10090 GN=Me1 PE=1 SV=2</t>
  </si>
  <si>
    <t>Me1</t>
  </si>
  <si>
    <t>Q8C854</t>
  </si>
  <si>
    <t>Myelin expression factor 2 OS=Mus musculus OX=10090 GN=Myef2 PE=1 SV=1</t>
  </si>
  <si>
    <t>Myef2</t>
  </si>
  <si>
    <t>Q60631</t>
  </si>
  <si>
    <t>Growth factor receptor-bound protein 2 OS=Mus musculus OX=10090 GN=Grb2 PE=1 SV=1</t>
  </si>
  <si>
    <t>Grb2</t>
  </si>
  <si>
    <t>Q9CPQ3</t>
  </si>
  <si>
    <t>Mitochondrial import receptor subunit TOM22 homolog OS=Mus musculus OX=10090 GN=Tomm22 PE=1 SV=3</t>
  </si>
  <si>
    <t>Tomm22</t>
  </si>
  <si>
    <t>Q9R0N0</t>
  </si>
  <si>
    <t>Galactokinase OS=Mus musculus OX=10090 GN=Galk1 PE=1 SV=2</t>
  </si>
  <si>
    <t>Galk1</t>
  </si>
  <si>
    <t>Q9D6L8</t>
  </si>
  <si>
    <t>Peptidyl-prolyl cis-trans isomerase-like 3 OS=Mus musculus OX=10090 GN=Ppil3 PE=1 SV=1</t>
  </si>
  <si>
    <t>Ppil3</t>
  </si>
  <si>
    <t>Q9CQX2</t>
  </si>
  <si>
    <t>Cytochrome b5 type B OS=Mus musculus OX=10090 GN=Cyb5b PE=1 SV=1</t>
  </si>
  <si>
    <t>Cyb5b</t>
  </si>
  <si>
    <t>Q5F2E8</t>
  </si>
  <si>
    <t>Serine/threonine-protein kinase TAO1 OS=Mus musculus OX=10090 GN=Taok1 PE=1 SV=1</t>
  </si>
  <si>
    <t>Taok1</t>
  </si>
  <si>
    <t>Q5RKZ7</t>
  </si>
  <si>
    <t>Molybdenum cofactor biosynthesis protein 1 OS=Mus musculus OX=10090 GN=Mocs1 PE=1 SV=2</t>
  </si>
  <si>
    <t>Mocs1</t>
  </si>
  <si>
    <t>O35215</t>
  </si>
  <si>
    <t>D-dopachrome decarboxylase OS=Mus musculus OX=10090 GN=Ddt PE=1 SV=3</t>
  </si>
  <si>
    <t>Ddt</t>
  </si>
  <si>
    <t>O08663</t>
  </si>
  <si>
    <t>Methionine aminopeptidase 2 OS=Mus musculus OX=10090 GN=Metap2 PE=1 SV=1</t>
  </si>
  <si>
    <t>Metap2</t>
  </si>
  <si>
    <t>Q62465</t>
  </si>
  <si>
    <t>Synaptic vesicle membrane protein VAT-1 homolog OS=Mus musculus OX=10090 GN=Vat1 PE=1 SV=3</t>
  </si>
  <si>
    <t>Vat1</t>
  </si>
  <si>
    <t>Q920B9</t>
  </si>
  <si>
    <t>FACT complex subunit SPT16 OS=Mus musculus OX=10090 GN=Supt16h PE=1 SV=2</t>
  </si>
  <si>
    <t>Supt16; Supt16h</t>
  </si>
  <si>
    <t>Q9CSH3</t>
  </si>
  <si>
    <t>Exosome complex exonuclease RRP44 OS=Mus musculus OX=10090 GN=Dis3 PE=1 SV=4</t>
  </si>
  <si>
    <t>Dis3</t>
  </si>
  <si>
    <t>Q9R0A0</t>
  </si>
  <si>
    <t>Peroxisomal membrane protein PEX14 OS=Mus musculus OX=10090 GN=Pex14 PE=1 SV=1</t>
  </si>
  <si>
    <t>Pex14</t>
  </si>
  <si>
    <t>P70671</t>
  </si>
  <si>
    <t>Interferon regulatory factor 3 OS=Mus musculus OX=10090 GN=Irf3 PE=1 SV=1</t>
  </si>
  <si>
    <t>Irf3</t>
  </si>
  <si>
    <t>P56959</t>
  </si>
  <si>
    <t>RNA-binding protein FUS OS=Mus musculus OX=10090 GN=Fus PE=1 SV=1</t>
  </si>
  <si>
    <t>Fus</t>
  </si>
  <si>
    <t>Q99NH2</t>
  </si>
  <si>
    <t>Partitioning defective 3 homolog OS=Mus musculus OX=10090 GN=Pard3 PE=1 SV=2</t>
  </si>
  <si>
    <t>Pard3</t>
  </si>
  <si>
    <t>Q8CD15</t>
  </si>
  <si>
    <t>Ribosomal oxygenase 2 OS=Mus musculus OX=10090 GN=Riox2 PE=1 SV=2</t>
  </si>
  <si>
    <t>Mina; Riox2</t>
  </si>
  <si>
    <t>Q64521</t>
  </si>
  <si>
    <t>Glycerol-3-phosphate dehydrogenase, mitochondrial OS=Mus musculus OX=10090 GN=Gpd2 PE=1 SV=2</t>
  </si>
  <si>
    <t>Gpd2</t>
  </si>
  <si>
    <t>Q9WVJ2</t>
  </si>
  <si>
    <t>26S proteasome non-ATPase regulatory subunit 13 OS=Mus musculus OX=10090 GN=Psmd13 PE=1 SV=1</t>
  </si>
  <si>
    <t>Psmd13</t>
  </si>
  <si>
    <t>P99027</t>
  </si>
  <si>
    <t>60S acidic ribosomal protein P2 OS=Mus musculus OX=10090 GN=Rplp2 PE=1 SV=3</t>
  </si>
  <si>
    <t>Rplp2</t>
  </si>
  <si>
    <t>Q9D0I6</t>
  </si>
  <si>
    <t>WD repeat, SAM and U-box domain-containing protein 1 OS=Mus musculus OX=10090 GN=Wdsub1 PE=2 SV=1</t>
  </si>
  <si>
    <t>Wdsub1</t>
  </si>
  <si>
    <t>Q8BMF4</t>
  </si>
  <si>
    <t>Dihydrolipoyllysine-residue acetyltransferase component of pyruvate dehydrogenase complex, mitochondrial OS=Mus musculus OX=10090 GN=Dlat PE=1 SV=2</t>
  </si>
  <si>
    <t>Dlat</t>
  </si>
  <si>
    <t>Q8VE47</t>
  </si>
  <si>
    <t>Ubiquitin-like modifier-activating enzyme 5 OS=Mus musculus OX=10090 GN=Uba5 PE=1 SV=2</t>
  </si>
  <si>
    <t>Uba5</t>
  </si>
  <si>
    <t>Q9D0F6</t>
  </si>
  <si>
    <t>Replication factor C subunit 5 OS=Mus musculus OX=10090 GN=Rfc5 PE=1 SV=1</t>
  </si>
  <si>
    <t>Rfc5</t>
  </si>
  <si>
    <t>Q9DB43</t>
  </si>
  <si>
    <t>Zinc finger protein-like 1 OS=Mus musculus OX=10090 GN=Zfpl1 PE=1 SV=1</t>
  </si>
  <si>
    <t>Zfpl1</t>
  </si>
  <si>
    <t>Q07813</t>
  </si>
  <si>
    <t>Apoptosis regulator BAX OS=Mus musculus OX=10090 GN=Bax PE=1 SV=1</t>
  </si>
  <si>
    <t>Bax</t>
  </si>
  <si>
    <t>Q9JL16</t>
  </si>
  <si>
    <t>Interferon-stimulated gene 20 kDa protein OS=Mus musculus OX=10090 GN=Isg20 PE=1 SV=1</t>
  </si>
  <si>
    <t>Isg20</t>
  </si>
  <si>
    <t>Q8BXR9</t>
  </si>
  <si>
    <t>Oxysterol-binding protein-related protein 6 OS=Mus musculus OX=10090 GN=Osbpl6 PE=1 SV=1</t>
  </si>
  <si>
    <t>Osbpl6</t>
  </si>
  <si>
    <t>P27612</t>
  </si>
  <si>
    <t>Phospholipase A-2-activating protein OS=Mus musculus OX=10090 GN=Plaa PE=1 SV=4</t>
  </si>
  <si>
    <t>Plaa</t>
  </si>
  <si>
    <t>Q9R1P4</t>
  </si>
  <si>
    <t>Proteasome subunit alpha type-1 OS=Mus musculus OX=10090 GN=Psma1 PE=1 SV=1</t>
  </si>
  <si>
    <t>Psma1</t>
  </si>
  <si>
    <t>P63166</t>
  </si>
  <si>
    <t>Small ubiquitin-related modifier 1 OS=Mus musculus OX=10090 GN=Sumo1 PE=1 SV=1</t>
  </si>
  <si>
    <t>Sumo1</t>
  </si>
  <si>
    <t>Q8R3B1</t>
  </si>
  <si>
    <t>1-phosphatidylinositol 4,5-bisphosphate phosphodiesterase delta-1 OS=Mus musculus OX=10090 GN=Plcd1 PE=1 SV=2</t>
  </si>
  <si>
    <t>Plcd1</t>
  </si>
  <si>
    <t>P99024</t>
  </si>
  <si>
    <t>Tubulin beta-5 chain OS=Mus musculus OX=10090 GN=Tubb5 PE=1 SV=1</t>
  </si>
  <si>
    <t>Tubb5</t>
  </si>
  <si>
    <t>P11103</t>
  </si>
  <si>
    <t>Poly [ADP-ribose] polymerase 1 OS=Mus musculus OX=10090 GN=Parp1 PE=1 SV=3</t>
  </si>
  <si>
    <t>Parp1</t>
  </si>
  <si>
    <t>Q9EQH3</t>
  </si>
  <si>
    <t>Vacuolar protein sorting-associated protein 35 OS=Mus musculus OX=10090 GN=Vps35 PE=1 SV=1</t>
  </si>
  <si>
    <t>Vps35</t>
  </si>
  <si>
    <t>Q9D0L8</t>
  </si>
  <si>
    <t>mRNA cap guanine-N7 methyltransferase OS=Mus musculus OX=10090 GN=Rnmt PE=1 SV=1</t>
  </si>
  <si>
    <t>Rnmt</t>
  </si>
  <si>
    <t>Q9JHJ0</t>
  </si>
  <si>
    <t>Tropomodulin-3 OS=Mus musculus OX=10090 GN=Tmod3 PE=1 SV=1</t>
  </si>
  <si>
    <t>Tmod3</t>
  </si>
  <si>
    <t>A2A8U2</t>
  </si>
  <si>
    <t>Transmembrane protein 201 OS=Mus musculus OX=10090 GN=Tmem201 PE=1 SV=1</t>
  </si>
  <si>
    <t>Tmem201</t>
  </si>
  <si>
    <t>Q9QYI5</t>
  </si>
  <si>
    <t>DnaJ homolog subfamily B member 2 OS=Mus musculus OX=10090 GN=Dnajb2 PE=1 SV=3</t>
  </si>
  <si>
    <t>Dnajb2</t>
  </si>
  <si>
    <t>Q8BTI8</t>
  </si>
  <si>
    <t>Serine/arginine repetitive matrix protein 2 OS=Mus musculus OX=10090 GN=Srrm2 PE=1 SV=3</t>
  </si>
  <si>
    <t>Srrm2</t>
  </si>
  <si>
    <t>P63034</t>
  </si>
  <si>
    <t>Cytohesin-2 OS=Mus musculus OX=10090 GN=Cyth2 PE=1 SV=2</t>
  </si>
  <si>
    <t>Cyth2</t>
  </si>
  <si>
    <t>Q8BJS4</t>
  </si>
  <si>
    <t>SUN domain-containing protein 2 OS=Mus musculus OX=10090 GN=Sun2 PE=1 SV=3</t>
  </si>
  <si>
    <t>Sun2</t>
  </si>
  <si>
    <t>Q9CZX8</t>
  </si>
  <si>
    <t>40S ribosomal protein S19 OS=Mus musculus OX=10090 GN=Rps19 PE=1 SV=3</t>
  </si>
  <si>
    <t>Rps19</t>
  </si>
  <si>
    <t>Q61768</t>
  </si>
  <si>
    <t>Kinesin-1 heavy chain OS=Mus musculus OX=10090 GN=Kif5b PE=1 SV=3</t>
  </si>
  <si>
    <t>Kif5b</t>
  </si>
  <si>
    <t>P16332</t>
  </si>
  <si>
    <t>Methylmalonyl-CoA mutase, mitochondrial OS=Mus musculus OX=10090 GN=Mut PE=1 SV=2</t>
  </si>
  <si>
    <t>Mut</t>
  </si>
  <si>
    <t>Q60902</t>
  </si>
  <si>
    <t>Epidermal growth factor receptor substrate 15-like 1 OS=Mus musculus OX=10090 GN=Eps15l1 PE=1 SV=3</t>
  </si>
  <si>
    <t>Eps15l1</t>
  </si>
  <si>
    <t>Q5F285</t>
  </si>
  <si>
    <t>Transmembrane protein 256 OS=Mus musculus OX=10090 GN=Tmem256 PE=1 SV=1</t>
  </si>
  <si>
    <t>1810027O10Rik; Tmem256</t>
  </si>
  <si>
    <t>P27661</t>
  </si>
  <si>
    <t>Histone H2AX OS=Mus musculus OX=10090 GN=H2afx PE=1 SV=2</t>
  </si>
  <si>
    <t>H2afx</t>
  </si>
  <si>
    <t>Q3UDR8</t>
  </si>
  <si>
    <t>Protein YIPF3 OS=Mus musculus OX=10090 GN=Yipf3 PE=1 SV=1</t>
  </si>
  <si>
    <t>Yipf3</t>
  </si>
  <si>
    <t>Q9D3P8</t>
  </si>
  <si>
    <t>Plasminogen receptor (KT) OS=Mus musculus OX=10090 GN=Plgrkt PE=1 SV=1</t>
  </si>
  <si>
    <t>5033414D02Rik; Plgrkt</t>
  </si>
  <si>
    <t>Q8R0X7</t>
  </si>
  <si>
    <t>Sphingosine-1-phosphate lyase 1 OS=Mus musculus OX=10090 GN=Sgpl1 PE=1 SV=1</t>
  </si>
  <si>
    <t>Sgpl1</t>
  </si>
  <si>
    <t>P56387</t>
  </si>
  <si>
    <t>Dynein light chain Tctex-type 3 OS=Mus musculus OX=10090 GN=Dynlt3 PE=1 SV=1</t>
  </si>
  <si>
    <t>Dynlt3</t>
  </si>
  <si>
    <t>Q8K114</t>
  </si>
  <si>
    <t>Integrator complex subunit 9 OS=Mus musculus OX=10090 GN=Ints9 PE=1 SV=1</t>
  </si>
  <si>
    <t>Ints9</t>
  </si>
  <si>
    <t>P54775</t>
  </si>
  <si>
    <t>26S proteasome regulatory subunit 6B OS=Mus musculus OX=10090 GN=Psmc4 PE=1 SV=2</t>
  </si>
  <si>
    <t>Psmc4</t>
  </si>
  <si>
    <t>Q6ZQ58</t>
  </si>
  <si>
    <t>La-related protein 1 OS=Mus musculus OX=10090 GN=Larp1 PE=1 SV=3</t>
  </si>
  <si>
    <t>Larp1</t>
  </si>
  <si>
    <t>Q8K2X3</t>
  </si>
  <si>
    <t>CST complex subunit STN1 OS=Mus musculus OX=10090 GN=Stn1 PE=1 SV=2</t>
  </si>
  <si>
    <t>Obfc1; Stn1</t>
  </si>
  <si>
    <t>Q99JF8</t>
  </si>
  <si>
    <t>PC4 and SFRS1-interacting protein OS=Mus musculus OX=10090 GN=Psip1 PE=1 SV=1</t>
  </si>
  <si>
    <t>Psip1</t>
  </si>
  <si>
    <t>Q7TQK4</t>
  </si>
  <si>
    <t>Exosome complex component RRP40 OS=Mus musculus OX=10090 GN=Exosc3 PE=1 SV=3</t>
  </si>
  <si>
    <t>Exosc3</t>
  </si>
  <si>
    <t>P01801</t>
  </si>
  <si>
    <t>Ig heavy chain V-III region J606 OS=Mus musculus OX=10090 PE=1 SV=1</t>
  </si>
  <si>
    <t>Ighv6-6</t>
  </si>
  <si>
    <t>Q9Z1Q5</t>
  </si>
  <si>
    <t>Chloride intracellular channel protein 1 OS=Mus musculus OX=10090 GN=Clic1 PE=1 SV=3</t>
  </si>
  <si>
    <t>Clic1</t>
  </si>
  <si>
    <t>Q64152</t>
  </si>
  <si>
    <t>Transcription factor BTF3 OS=Mus musculus OX=10090 GN=Btf3 PE=1 SV=3</t>
  </si>
  <si>
    <t>Btf3</t>
  </si>
  <si>
    <t>Q9DCN2</t>
  </si>
  <si>
    <t>NADH-cytochrome b5 reductase 3 OS=Mus musculus OX=10090 GN=Cyb5r3 PE=1 SV=3</t>
  </si>
  <si>
    <t>Cyb5r3</t>
  </si>
  <si>
    <t>Q80WQ2</t>
  </si>
  <si>
    <t>Protein VAC14 homolog OS=Mus musculus OX=10090 GN=Vac14 PE=1 SV=1</t>
  </si>
  <si>
    <t>Vac14</t>
  </si>
  <si>
    <t>Q3UHK1</t>
  </si>
  <si>
    <t>Proton myo-inositol cotransporter OS=Mus musculus OX=10090 GN=Slc2a13 PE=1 SV=2</t>
  </si>
  <si>
    <t>Slc2a13</t>
  </si>
  <si>
    <t>Q6ZWV3</t>
  </si>
  <si>
    <t>60S ribosomal protein L10 OS=Mus musculus OX=10090 GN=Rpl10 PE=1 SV=3</t>
  </si>
  <si>
    <t>Rpl10; Rpl10-ps1</t>
  </si>
  <si>
    <t>Q3ULD5</t>
  </si>
  <si>
    <t>Methylcrotonoyl-CoA carboxylase beta chain, mitochondrial OS=Mus musculus OX=10090 GN=Mccc2 PE=1 SV=1</t>
  </si>
  <si>
    <t>Mccc2</t>
  </si>
  <si>
    <t>Q91W39</t>
  </si>
  <si>
    <t>Nuclear receptor coactivator 5 OS=Mus musculus OX=10090 GN=Ncoa5 PE=1 SV=1</t>
  </si>
  <si>
    <t>Ncoa5</t>
  </si>
  <si>
    <t>Q8BTV2</t>
  </si>
  <si>
    <t>Cleavage and polyadenylation specificity factor subunit 7 OS=Mus musculus OX=10090 GN=Cpsf7 PE=1 SV=2</t>
  </si>
  <si>
    <t>Cpsf7</t>
  </si>
  <si>
    <t>Q3V0K9</t>
  </si>
  <si>
    <t>Plastin-1 OS=Mus musculus OX=10090 GN=Pls1 PE=1 SV=1</t>
  </si>
  <si>
    <t>Pls1</t>
  </si>
  <si>
    <t>Q9Z210</t>
  </si>
  <si>
    <t>Peroxisomal membrane protein 11B OS=Mus musculus OX=10090 GN=Pex11b PE=1 SV=1</t>
  </si>
  <si>
    <t>Pex11b</t>
  </si>
  <si>
    <t>Q61151</t>
  </si>
  <si>
    <t>Serine/threonine-protein phosphatase 2A 56 kDa regulatory subunit epsilon isoform OS=Mus musculus OX=10090 GN=Ppp2r5e PE=1 SV=3</t>
  </si>
  <si>
    <t>Ppp2r5e</t>
  </si>
  <si>
    <t>P67871</t>
  </si>
  <si>
    <t>Casein kinase II subunit beta OS=Mus musculus OX=10090 GN=Csnk2b PE=1 SV=1</t>
  </si>
  <si>
    <t>Csnk2b</t>
  </si>
  <si>
    <t>Q6PB66</t>
  </si>
  <si>
    <t>Leucine-rich PPR motif-containing protein, mitochondrial OS=Mus musculus OX=10090 GN=Lrpprc PE=1 SV=2</t>
  </si>
  <si>
    <t>Lrpprc</t>
  </si>
  <si>
    <t>Q9QUJ7</t>
  </si>
  <si>
    <t>Long-chain-fatty-acid--CoA ligase 4 OS=Mus musculus OX=10090 GN=Acsl4 PE=1 SV=2</t>
  </si>
  <si>
    <t>Acsl4</t>
  </si>
  <si>
    <t>P43274</t>
  </si>
  <si>
    <t>Histone H1.4 OS=Mus musculus OX=10090 GN=Hist1h1e PE=1 SV=2</t>
  </si>
  <si>
    <t>Hist1h1e</t>
  </si>
  <si>
    <t>Q8BXV2</t>
  </si>
  <si>
    <t>BRI3-binding protein OS=Mus musculus OX=10090 GN=Bri3bp PE=1 SV=1</t>
  </si>
  <si>
    <t>Bri3bp</t>
  </si>
  <si>
    <t>O54950</t>
  </si>
  <si>
    <t>5'-AMP-activated protein kinase subunit gamma-1 OS=Mus musculus OX=10090 GN=Prkag1 PE=1 SV=2</t>
  </si>
  <si>
    <t>Prkag1</t>
  </si>
  <si>
    <t>Q3UIL6</t>
  </si>
  <si>
    <t>Pleckstrin homology domain-containing family A member 7 OS=Mus musculus OX=10090 GN=Plekha7 PE=1 SV=2</t>
  </si>
  <si>
    <t>Plekha7</t>
  </si>
  <si>
    <t>Q6ZQ38</t>
  </si>
  <si>
    <t>Cullin-associated NEDD8-dissociated protein 1 OS=Mus musculus OX=10090 GN=Cand1 PE=1 SV=2</t>
  </si>
  <si>
    <t>Cand1</t>
  </si>
  <si>
    <t>P45952</t>
  </si>
  <si>
    <t>Medium-chain specific acyl-CoA dehydrogenase, mitochondrial OS=Mus musculus OX=10090 GN=Acadm PE=1 SV=1</t>
  </si>
  <si>
    <t>Acadm</t>
  </si>
  <si>
    <t>P84096</t>
  </si>
  <si>
    <t>Rho-related GTP-binding protein RhoG OS=Mus musculus OX=10090 GN=Rhog PE=1 SV=1</t>
  </si>
  <si>
    <t>Rhog</t>
  </si>
  <si>
    <t>Q02257</t>
  </si>
  <si>
    <t>Junction plakoglobin OS=Mus musculus OX=10090 GN=Jup PE=1 SV=3</t>
  </si>
  <si>
    <t>Jup</t>
  </si>
  <si>
    <t>P42703</t>
  </si>
  <si>
    <t>Leukemia inhibitory factor receptor OS=Mus musculus OX=10090 GN=Lifr PE=1 SV=1</t>
  </si>
  <si>
    <t>Lifr</t>
  </si>
  <si>
    <t>Q3THK3</t>
  </si>
  <si>
    <t>General transcription factor IIF subunit 1 OS=Mus musculus OX=10090 GN=Gtf2f1 PE=1 SV=2</t>
  </si>
  <si>
    <t>Gtf2f1</t>
  </si>
  <si>
    <t>P97447</t>
  </si>
  <si>
    <t>Four and a half LIM domains protein 1 OS=Mus musculus OX=10090 GN=Fhl1 PE=1 SV=3</t>
  </si>
  <si>
    <t>Fhl1</t>
  </si>
  <si>
    <t>Q9D1C8</t>
  </si>
  <si>
    <t>Vacuolar protein sorting-associated protein 28 homolog OS=Mus musculus OX=10090 GN=Vps28 PE=1 SV=1</t>
  </si>
  <si>
    <t>Vps28</t>
  </si>
  <si>
    <t>Q9D279</t>
  </si>
  <si>
    <t>Mitotic interactor and substrate of PLK1 OS=Mus musculus OX=10090 GN=Misp PE=1 SV=1</t>
  </si>
  <si>
    <t>9130017N09Rik; Misp</t>
  </si>
  <si>
    <t>Q8BGC4</t>
  </si>
  <si>
    <t>Prostaglandin reductase-3 OS=Mus musculus OX=10090 GN=Zadh2 PE=1 SV=1</t>
  </si>
  <si>
    <t>Zadh2</t>
  </si>
  <si>
    <t>Q8VEM8</t>
  </si>
  <si>
    <t>Phosphate carrier protein, mitochondrial OS=Mus musculus OX=10090 GN=Slc25a3 PE=1 SV=1</t>
  </si>
  <si>
    <t>Slc25a3</t>
  </si>
  <si>
    <t>P26450</t>
  </si>
  <si>
    <t>Phosphatidylinositol 3-kinase regulatory subunit alpha OS=Mus musculus OX=10090 GN=Pik3r1 PE=1 SV=2</t>
  </si>
  <si>
    <t>Pik3r1</t>
  </si>
  <si>
    <t>Q9WTX5</t>
  </si>
  <si>
    <t>S-phase kinase-associated protein 1 OS=Mus musculus OX=10090 GN=Skp1 PE=1 SV=3</t>
  </si>
  <si>
    <t>Skp1a</t>
  </si>
  <si>
    <t>Q60605</t>
  </si>
  <si>
    <t>Myosin light polypeptide 6 OS=Mus musculus OX=10090 GN=Myl6 PE=1 SV=3</t>
  </si>
  <si>
    <t>Myl6</t>
  </si>
  <si>
    <t>Q63932</t>
  </si>
  <si>
    <t>Dual specificity mitogen-activated protein kinase kinase 2 OS=Mus musculus OX=10090 GN=Map2k2 PE=1 SV=2</t>
  </si>
  <si>
    <t>Map2k2</t>
  </si>
  <si>
    <t>O55143</t>
  </si>
  <si>
    <t>Sarcoplasmic/endoplasmic reticulum calcium ATPase 2 OS=Mus musculus OX=10090 GN=Atp2a2 PE=1 SV=2</t>
  </si>
  <si>
    <t>Atp2a2</t>
  </si>
  <si>
    <t>Q8BJU0</t>
  </si>
  <si>
    <t>Small glutamine-rich tetratricopeptide repeat-containing protein alpha OS=Mus musculus OX=10090 GN=Sgta PE=1 SV=2</t>
  </si>
  <si>
    <t>Sgta</t>
  </si>
  <si>
    <t>P59113</t>
  </si>
  <si>
    <t>Fermitin family homolog 1 OS=Mus musculus OX=10090 GN=Fermt1 PE=1 SV=4</t>
  </si>
  <si>
    <t>Fermt1</t>
  </si>
  <si>
    <t>Q9DCW4</t>
  </si>
  <si>
    <t>Electron transfer flavoprotein subunit beta OS=Mus musculus OX=10090 GN=Etfb PE=1 SV=3</t>
  </si>
  <si>
    <t>Etfb</t>
  </si>
  <si>
    <t>B2RXS4</t>
  </si>
  <si>
    <t>Plexin-B2 OS=Mus musculus OX=10090 GN=Plxnb2 PE=1 SV=1</t>
  </si>
  <si>
    <t>Plxnb2</t>
  </si>
  <si>
    <t>Q9Z2I9</t>
  </si>
  <si>
    <t>Succinate--CoA ligase [ADP-forming] subunit beta, mitochondrial OS=Mus musculus OX=10090 GN=Sucla2 PE=1 SV=2</t>
  </si>
  <si>
    <t>Sucla2</t>
  </si>
  <si>
    <t>P60603</t>
  </si>
  <si>
    <t>Reactive oxygen species modulator 1 OS=Mus musculus OX=10090 GN=Romo1 PE=2 SV=1</t>
  </si>
  <si>
    <t>Romo1</t>
  </si>
  <si>
    <t>Q9CQ22</t>
  </si>
  <si>
    <t>Ragulator complex protein LAMTOR1 OS=Mus musculus OX=10090 GN=Lamtor1 PE=1 SV=1</t>
  </si>
  <si>
    <t>Lamtor1</t>
  </si>
  <si>
    <t>Q99K48</t>
  </si>
  <si>
    <t>Non-POU domain-containing octamer-binding protein OS=Mus musculus OX=10090 GN=Nono PE=1 SV=3</t>
  </si>
  <si>
    <t>Nono</t>
  </si>
  <si>
    <t>Q3UHD6</t>
  </si>
  <si>
    <t>Sorting nexin-27 OS=Mus musculus OX=10090 GN=Snx27 PE=1 SV=2</t>
  </si>
  <si>
    <t>Snx27</t>
  </si>
  <si>
    <t>Q99K23</t>
  </si>
  <si>
    <t>Ufm1-specific protease 2 OS=Mus musculus OX=10090 GN=Ufsp2 PE=1 SV=1</t>
  </si>
  <si>
    <t>Ufsp2</t>
  </si>
  <si>
    <t>Q9DCS1</t>
  </si>
  <si>
    <t>Transmembrane protein 176A OS=Mus musculus OX=10090 GN=Tmem176a PE=1 SV=2</t>
  </si>
  <si>
    <t>Tmem176a</t>
  </si>
  <si>
    <t>P70441</t>
  </si>
  <si>
    <t>Na(+)/H(+) exchange regulatory cofactor NHE-RF1 OS=Mus musculus OX=10090 GN=Slc9a3r1 PE=1 SV=3</t>
  </si>
  <si>
    <t>Slc9a3r1</t>
  </si>
  <si>
    <t>Q9QYF1</t>
  </si>
  <si>
    <t>Retinol dehydrogenase 11 OS=Mus musculus OX=10090 GN=Rdh11 PE=1 SV=2</t>
  </si>
  <si>
    <t>Rdh11</t>
  </si>
  <si>
    <t>Q60766</t>
  </si>
  <si>
    <t>Immunity-related GTPase family M protein 1 OS=Mus musculus OX=10090 GN=Irgm1 PE=1 SV=1</t>
  </si>
  <si>
    <t>Irgm1</t>
  </si>
  <si>
    <t>Q3TIX9</t>
  </si>
  <si>
    <t>U4/U6.U5 tri-snRNP-associated protein 2 OS=Mus musculus OX=10090 GN=Usp39 PE=1 SV=2</t>
  </si>
  <si>
    <t>Usp39</t>
  </si>
  <si>
    <t>Q9CW46</t>
  </si>
  <si>
    <t>Ribonucleoprotein PTB-binding 1 OS=Mus musculus OX=10090 GN=Raver1 PE=1 SV=2</t>
  </si>
  <si>
    <t>Raver1; Raver1-fdx1l; Gm38431</t>
  </si>
  <si>
    <t>P62897</t>
  </si>
  <si>
    <t>Cytochrome c, somatic OS=Mus musculus OX=10090 GN=Cycs PE=1 SV=2</t>
  </si>
  <si>
    <t>Cycs; Gm10053</t>
  </si>
  <si>
    <t>Q8CGF7</t>
  </si>
  <si>
    <t>Transcription elongation regulator 1 OS=Mus musculus OX=10090 GN=Tcerg1 PE=1 SV=2</t>
  </si>
  <si>
    <t>Tcerg1</t>
  </si>
  <si>
    <t>Q8BVF2</t>
  </si>
  <si>
    <t>Phosducin-like protein 3 OS=Mus musculus OX=10090 GN=Pdcl3 PE=1 SV=1</t>
  </si>
  <si>
    <t>Pdcl3</t>
  </si>
  <si>
    <t>P62983</t>
  </si>
  <si>
    <t>Ubiquitin-40S ribosomal protein S27a OS=Mus musculus OX=10090 GN=Rps27a PE=1 SV=2</t>
  </si>
  <si>
    <t>Rps27a; Rps27a-ps2; LOC100042019</t>
  </si>
  <si>
    <t>Q80UW8</t>
  </si>
  <si>
    <t>DNA-directed RNA polymerases I, II, and III subunit RPABC1 OS=Mus musculus OX=10090 GN=Polr2e PE=1 SV=1</t>
  </si>
  <si>
    <t>Polr2e</t>
  </si>
  <si>
    <t>Q58A65</t>
  </si>
  <si>
    <t>C-Jun-amino-terminal kinase-interacting protein 4 OS=Mus musculus OX=10090 GN=Spag9 PE=1 SV=2</t>
  </si>
  <si>
    <t>Spag9</t>
  </si>
  <si>
    <t>Q9D023</t>
  </si>
  <si>
    <t>Mitochondrial pyruvate carrier 2 OS=Mus musculus OX=10090 GN=Mpc2 PE=1 SV=1</t>
  </si>
  <si>
    <t>Mpc2</t>
  </si>
  <si>
    <t>P14733</t>
  </si>
  <si>
    <t>Lamin-B1 OS=Mus musculus OX=10090 GN=Lmnb1 PE=1 SV=3</t>
  </si>
  <si>
    <t>Lmnb1</t>
  </si>
  <si>
    <t>Q9JKN1</t>
  </si>
  <si>
    <t>Zinc transporter 7 OS=Mus musculus OX=10090 GN=Slc30a7 PE=1 SV=1</t>
  </si>
  <si>
    <t>Slc30a7</t>
  </si>
  <si>
    <t>O08579</t>
  </si>
  <si>
    <t>Emerin OS=Mus musculus OX=10090 GN=Emd PE=1 SV=1</t>
  </si>
  <si>
    <t>Emd</t>
  </si>
  <si>
    <t>O55201</t>
  </si>
  <si>
    <t>Transcription elongation factor SPT5 OS=Mus musculus OX=10090 GN=Supt5h PE=1 SV=1</t>
  </si>
  <si>
    <t>Supt5; Supt5h</t>
  </si>
  <si>
    <t>O54910</t>
  </si>
  <si>
    <t>NF-kappa-B inhibitor epsilon OS=Mus musculus OX=10090 GN=Nfkbie PE=1 SV=2</t>
  </si>
  <si>
    <t>Nfkbie</t>
  </si>
  <si>
    <t>Q920E5</t>
  </si>
  <si>
    <t>Farnesyl pyrophosphate synthase OS=Mus musculus OX=10090 GN=Fdps PE=1 SV=1</t>
  </si>
  <si>
    <t>Fdps</t>
  </si>
  <si>
    <t>Q9D868</t>
  </si>
  <si>
    <t>Peptidyl-prolyl cis-trans isomerase H OS=Mus musculus OX=10090 GN=Ppih PE=1 SV=1</t>
  </si>
  <si>
    <t>Ppih; Gm11585</t>
  </si>
  <si>
    <t>Q9Z0M5</t>
  </si>
  <si>
    <t>Lysosomal acid lipase/cholesteryl ester hydrolase OS=Mus musculus OX=10090 GN=Lipa PE=1 SV=2</t>
  </si>
  <si>
    <t>Lipa</t>
  </si>
  <si>
    <t>Q148V8</t>
  </si>
  <si>
    <t>Protein FAM83H OS=Mus musculus OX=10090 GN=Fam83h PE=1 SV=1</t>
  </si>
  <si>
    <t>Fam83h</t>
  </si>
  <si>
    <t>Q8C129</t>
  </si>
  <si>
    <t>Leucyl-cystinyl aminopeptidase OS=Mus musculus OX=10090 GN=Lnpep PE=1 SV=1</t>
  </si>
  <si>
    <t>Lnpep</t>
  </si>
  <si>
    <t>Q6ZQA6</t>
  </si>
  <si>
    <t>Immunoglobulin superfamily member 3 OS=Mus musculus OX=10090 GN=Igsf3 PE=1 SV=2</t>
  </si>
  <si>
    <t>Igsf3</t>
  </si>
  <si>
    <t>Q9Z2U0</t>
  </si>
  <si>
    <t>Proteasome subunit alpha type-7 OS=Mus musculus OX=10090 GN=Psma7 PE=1 SV=1</t>
  </si>
  <si>
    <t>Psma7</t>
  </si>
  <si>
    <t>Q80XC2</t>
  </si>
  <si>
    <t>tRNA (adenine(58)-N(1))-methyltransferase catalytic subunit TRMT61A OS=Mus musculus OX=10090 GN=Trmt61a PE=1 SV=1</t>
  </si>
  <si>
    <t>Trmt61a</t>
  </si>
  <si>
    <t>P97355</t>
  </si>
  <si>
    <t>Spermine synthase OS=Mus musculus OX=10090 GN=Sms PE=1 SV=1</t>
  </si>
  <si>
    <t>Sms; Gm14680; Sms-ps</t>
  </si>
  <si>
    <t>P63073</t>
  </si>
  <si>
    <t>Eukaryotic translation initiation factor 4E OS=Mus musculus OX=10090 GN=Eif4e PE=1 SV=1</t>
  </si>
  <si>
    <t>Eif4e</t>
  </si>
  <si>
    <t>P70349</t>
  </si>
  <si>
    <t>Histidine triad nucleotide-binding protein 1 OS=Mus musculus OX=10090 GN=Hint1 PE=1 SV=3</t>
  </si>
  <si>
    <t>Hint1</t>
  </si>
  <si>
    <t>Q8BUH8</t>
  </si>
  <si>
    <t>Sentrin-specific protease 7 OS=Mus musculus OX=10090 GN=Senp7 PE=1 SV=1</t>
  </si>
  <si>
    <t>Senp7</t>
  </si>
  <si>
    <t>Q6PAV2</t>
  </si>
  <si>
    <t>Probable E3 ubiquitin-protein ligase HERC4 OS=Mus musculus OX=10090 GN=Herc4 PE=1 SV=2</t>
  </si>
  <si>
    <t>Herc4</t>
  </si>
  <si>
    <t>Q03173</t>
  </si>
  <si>
    <t>Protein enabled homolog OS=Mus musculus OX=10090 GN=Enah PE=1 SV=2</t>
  </si>
  <si>
    <t>Enah</t>
  </si>
  <si>
    <t>P63242</t>
  </si>
  <si>
    <t>Eukaryotic translation initiation factor 5A-1 OS=Mus musculus OX=10090 GN=Eif5a PE=1 SV=2</t>
  </si>
  <si>
    <t>Eif5a</t>
  </si>
  <si>
    <t>Q3TJD7</t>
  </si>
  <si>
    <t>PDZ and LIM domain protein 7 OS=Mus musculus OX=10090 GN=Pdlim7 PE=1 SV=1</t>
  </si>
  <si>
    <t>Pdlim7</t>
  </si>
  <si>
    <t>Q8K183</t>
  </si>
  <si>
    <t>Pyridoxal kinase OS=Mus musculus OX=10090 GN=Pdxk PE=1 SV=1</t>
  </si>
  <si>
    <t>Pdxk</t>
  </si>
  <si>
    <t>P47934</t>
  </si>
  <si>
    <t>Carnitine O-acetyltransferase OS=Mus musculus OX=10090 GN=Crat PE=1 SV=3</t>
  </si>
  <si>
    <t>Crat</t>
  </si>
  <si>
    <t>Q8R1Q8</t>
  </si>
  <si>
    <t>Cytoplasmic dynein 1 light intermediate chain 1 OS=Mus musculus OX=10090 GN=Dync1li1 PE=1 SV=1</t>
  </si>
  <si>
    <t>Dync1li1</t>
  </si>
  <si>
    <t>Q91WG8</t>
  </si>
  <si>
    <t>Bifunctional UDP-N-acetylglucosamine 2-epimerase/N-acetylmannosamine kinase OS=Mus musculus OX=10090 GN=Gne PE=1 SV=1</t>
  </si>
  <si>
    <t>Gne</t>
  </si>
  <si>
    <t>G5E829</t>
  </si>
  <si>
    <t>Plasma membrane calcium-transporting ATPase 1 OS=Mus musculus OX=10090 GN=Atp2b1 PE=1 SV=1</t>
  </si>
  <si>
    <t>Atp2b1</t>
  </si>
  <si>
    <t>Q9WVA4</t>
  </si>
  <si>
    <t>Transgelin-2 OS=Mus musculus OX=10090 GN=Tagln2 PE=1 SV=4</t>
  </si>
  <si>
    <t>Tagln2</t>
  </si>
  <si>
    <t>P27641</t>
  </si>
  <si>
    <t>X-ray repair cross-complementing protein 5 OS=Mus musculus OX=10090 GN=Xrcc5 PE=1 SV=4</t>
  </si>
  <si>
    <t>Xrcc5</t>
  </si>
  <si>
    <t>P15307</t>
  </si>
  <si>
    <t>Proto-oncogene c-Rel OS=Mus musculus OX=10090 GN=Rel PE=1 SV=2</t>
  </si>
  <si>
    <t>Rel</t>
  </si>
  <si>
    <t>P30681</t>
  </si>
  <si>
    <t>High mobility group protein B2 OS=Mus musculus OX=10090 GN=Hmgb2 PE=1 SV=3</t>
  </si>
  <si>
    <t>Hmgb2</t>
  </si>
  <si>
    <t>Q9CXZ1</t>
  </si>
  <si>
    <t>NADH dehydrogenase [ubiquinone] iron-sulfur protein 4, mitochondrial OS=Mus musculus OX=10090 GN=Ndufs4 PE=1 SV=3</t>
  </si>
  <si>
    <t>Ndufs4</t>
  </si>
  <si>
    <t>Q9CXG3</t>
  </si>
  <si>
    <t>Peptidyl-prolyl cis-trans isomerase-like 4 OS=Mus musculus OX=10090 GN=Ppil4 PE=1 SV=2</t>
  </si>
  <si>
    <t>Ppil4</t>
  </si>
  <si>
    <t>Q9D172</t>
  </si>
  <si>
    <t>Glutamine amidotransferase-like class 1 domain-containing protein 3A, mitochondrial OS=Mus musculus OX=10090 GN=Gatd3a PE=1 SV=1</t>
  </si>
  <si>
    <t>D10Jhu81e; LOC100046684; LOC102641949</t>
  </si>
  <si>
    <t>P09411</t>
  </si>
  <si>
    <t>Phosphoglycerate kinase 1 OS=Mus musculus OX=10090 GN=Pgk1 PE=1 SV=4</t>
  </si>
  <si>
    <t>Pgk1</t>
  </si>
  <si>
    <t>Q8K411</t>
  </si>
  <si>
    <t>Presequence protease, mitochondrial OS=Mus musculus OX=10090 GN=Pitrm1 PE=1 SV=1</t>
  </si>
  <si>
    <t>Pitrm1</t>
  </si>
  <si>
    <t>Q9CQE1</t>
  </si>
  <si>
    <t>Protein NipSnap homolog 3B OS=Mus musculus OX=10090 GN=Nipsnap3b PE=1 SV=1</t>
  </si>
  <si>
    <t>Nipsnap3b</t>
  </si>
  <si>
    <t>Q80X82</t>
  </si>
  <si>
    <t>Symplekin OS=Mus musculus OX=10090 GN=Sympk PE=1 SV=1</t>
  </si>
  <si>
    <t>Sympk</t>
  </si>
  <si>
    <t>Q9JMH6</t>
  </si>
  <si>
    <t>Thioredoxin reductase 1, cytoplasmic OS=Mus musculus OX=10090 GN=Txnrd1 PE=1 SV=3</t>
  </si>
  <si>
    <t>Txnrd1</t>
  </si>
  <si>
    <t>Q9Z1T1</t>
  </si>
  <si>
    <t>AP-3 complex subunit beta-1 OS=Mus musculus OX=10090 GN=Ap3b1 PE=1 SV=2</t>
  </si>
  <si>
    <t>Ap3b1</t>
  </si>
  <si>
    <t>P08113</t>
  </si>
  <si>
    <t>Endoplasmin OS=Mus musculus OX=10090 GN=Hsp90b1 PE=1 SV=2</t>
  </si>
  <si>
    <t>Hsp90b1</t>
  </si>
  <si>
    <t>Q9WUA3</t>
  </si>
  <si>
    <t>ATP-dependent 6-phosphofructokinase, platelet type OS=Mus musculus OX=10090 GN=Pfkp PE=1 SV=1</t>
  </si>
  <si>
    <t>Pfkp</t>
  </si>
  <si>
    <t>Q8R2T8</t>
  </si>
  <si>
    <t>General transcription factor 3C polypeptide 5 OS=Mus musculus OX=10090 GN=Gtf3c5 PE=2 SV=2</t>
  </si>
  <si>
    <t>Gtf3c5</t>
  </si>
  <si>
    <t>Q1HFZ0</t>
  </si>
  <si>
    <t>tRNA (cytosine(34)-C(5))-methyltransferase OS=Mus musculus OX=10090 GN=Nsun2 PE=1 SV=2</t>
  </si>
  <si>
    <t>Nsun2</t>
  </si>
  <si>
    <t>Q8BHJ5</t>
  </si>
  <si>
    <t>F-box-like/WD repeat-containing protein TBL1XR1 OS=Mus musculus OX=10090 GN=Tbl1xr1 PE=1 SV=1</t>
  </si>
  <si>
    <t>Tbl1xr1</t>
  </si>
  <si>
    <t>A2BDX3</t>
  </si>
  <si>
    <t>Adenylyltransferase and sulfurtransferase MOCS3 OS=Mus musculus OX=10090 GN=Mocs3 PE=1 SV=1</t>
  </si>
  <si>
    <t>Mocs3</t>
  </si>
  <si>
    <t>Q8C2Q3</t>
  </si>
  <si>
    <t>RNA-binding protein 14 OS=Mus musculus OX=10090 GN=Rbm14 PE=1 SV=1</t>
  </si>
  <si>
    <t>Rbm14</t>
  </si>
  <si>
    <t>O35344</t>
  </si>
  <si>
    <t>Importin subunit alpha-4 OS=Mus musculus OX=10090 GN=Kpna3 PE=1 SV=1</t>
  </si>
  <si>
    <t>Kpna3</t>
  </si>
  <si>
    <t>P47941</t>
  </si>
  <si>
    <t>Crk-like protein OS=Mus musculus OX=10090 GN=Crkl PE=1 SV=2</t>
  </si>
  <si>
    <t>Crkl</t>
  </si>
  <si>
    <t>Q9Z1K5</t>
  </si>
  <si>
    <t>E3 ubiquitin-protein ligase ARIH1 OS=Mus musculus OX=10090 GN=Arih1 PE=1 SV=3</t>
  </si>
  <si>
    <t>Arih1</t>
  </si>
  <si>
    <t>Q8R574</t>
  </si>
  <si>
    <t>Phosphoribosyl pyrophosphate synthase-associated protein 2 OS=Mus musculus OX=10090 GN=Prpsap2 PE=1 SV=1</t>
  </si>
  <si>
    <t>Prpsap2</t>
  </si>
  <si>
    <t>Q99JI6</t>
  </si>
  <si>
    <t>Ras-related protein Rap-1b OS=Mus musculus OX=10090 GN=Rap1b PE=1 SV=2</t>
  </si>
  <si>
    <t>Rap1b</t>
  </si>
  <si>
    <t>Q8CD10</t>
  </si>
  <si>
    <t>Calcium uptake protein 2, mitochondrial OS=Mus musculus OX=10090 GN=Micu2 PE=1 SV=2</t>
  </si>
  <si>
    <t>Efha1; Micu2</t>
  </si>
  <si>
    <t>P98083</t>
  </si>
  <si>
    <t>SHC-transforming protein 1 OS=Mus musculus OX=10090 GN=Shc1 PE=1 SV=3</t>
  </si>
  <si>
    <t>Shc1</t>
  </si>
  <si>
    <t>Q9CQH7</t>
  </si>
  <si>
    <t>Transcription factor BTF3 homolog 4 OS=Mus musculus OX=10090 GN=Btf3l4 PE=1 SV=1</t>
  </si>
  <si>
    <t>Btf3l4</t>
  </si>
  <si>
    <t>Q9QWR8</t>
  </si>
  <si>
    <t>Alpha-N-acetylgalactosaminidase OS=Mus musculus OX=10090 GN=Naga PE=1 SV=2</t>
  </si>
  <si>
    <t>Naga</t>
  </si>
  <si>
    <t>Q8BFY9</t>
  </si>
  <si>
    <t>Transportin-1 OS=Mus musculus OX=10090 GN=Tnpo1 PE=1 SV=2</t>
  </si>
  <si>
    <t>Tnpo1</t>
  </si>
  <si>
    <t>A2AAY5</t>
  </si>
  <si>
    <t>SH3 and PX domain-containing protein 2B OS=Mus musculus OX=10090 GN=Sh3pxd2b PE=1 SV=1</t>
  </si>
  <si>
    <t>Sh3pxd2b</t>
  </si>
  <si>
    <t>P01899</t>
  </si>
  <si>
    <t>H-2 class I histocompatibility antigen, D-B alpha chain OS=Mus musculus OX=10090 GN=H2-D1 PE=1 SV=2</t>
  </si>
  <si>
    <t>H2-D1</t>
  </si>
  <si>
    <t>Q3THG9</t>
  </si>
  <si>
    <t>Alanyl-tRNA editing protein Aarsd1 OS=Mus musculus OX=10090 GN=Aarsd1 PE=1 SV=2</t>
  </si>
  <si>
    <t>Aarsd1</t>
  </si>
  <si>
    <t>Q9D6F9</t>
  </si>
  <si>
    <t>Tubulin beta-4A chain OS=Mus musculus OX=10090 GN=Tubb4a PE=1 SV=3</t>
  </si>
  <si>
    <t>Tubb4a</t>
  </si>
  <si>
    <t>P97350</t>
  </si>
  <si>
    <t>Plakophilin-1 OS=Mus musculus OX=10090 GN=Pkp1 PE=1 SV=1</t>
  </si>
  <si>
    <t>Pkp1</t>
  </si>
  <si>
    <t>Q80WC7</t>
  </si>
  <si>
    <t>Arf-GAP domain and FG repeat-containing protein 2 OS=Mus musculus OX=10090 GN=Agfg2 PE=1 SV=1</t>
  </si>
  <si>
    <t>Agfg2</t>
  </si>
  <si>
    <t>O08788</t>
  </si>
  <si>
    <t>Dynactin subunit 1 OS=Mus musculus OX=10090 GN=Dctn1 PE=1 SV=3</t>
  </si>
  <si>
    <t>Dctn1</t>
  </si>
  <si>
    <t>Q8BG94</t>
  </si>
  <si>
    <t>COMM domain-containing protein 7 OS=Mus musculus OX=10090 GN=Commd7 PE=1 SV=1</t>
  </si>
  <si>
    <t>Commd7</t>
  </si>
  <si>
    <t>Q811S7</t>
  </si>
  <si>
    <t>Upstream-binding protein 1 OS=Mus musculus OX=10090 GN=Ubp1 PE=1 SV=1</t>
  </si>
  <si>
    <t>Ubp1</t>
  </si>
  <si>
    <t>Q99M28</t>
  </si>
  <si>
    <t>RNA-binding protein with serine-rich domain 1 OS=Mus musculus OX=10090 GN=Rnps1 PE=1 SV=1</t>
  </si>
  <si>
    <t>Rnps1</t>
  </si>
  <si>
    <t>P11983</t>
  </si>
  <si>
    <t>T-complex protein 1 subunit alpha OS=Mus musculus OX=10090 GN=Tcp1 PE=1 SV=3</t>
  </si>
  <si>
    <t>Tcp1</t>
  </si>
  <si>
    <t>Q8BH04</t>
  </si>
  <si>
    <t>Phosphoenolpyruvate carboxykinase [GTP], mitochondrial OS=Mus musculus OX=10090 GN=Pck2 PE=1 SV=1</t>
  </si>
  <si>
    <t>Pck2</t>
  </si>
  <si>
    <t>P63005</t>
  </si>
  <si>
    <t>Platelet-activating factor acetylhydrolase IB subunit alpha OS=Mus musculus OX=10090 GN=Pafah1b1 PE=1 SV=2</t>
  </si>
  <si>
    <t>Pafah1b1</t>
  </si>
  <si>
    <t>Q6GQW0</t>
  </si>
  <si>
    <t>Ankyrin repeat and BTB/POZ domain-containing protein BTBD11 OS=Mus musculus OX=10090 GN=Btbd11 PE=2 SV=2</t>
  </si>
  <si>
    <t>Btbd11</t>
  </si>
  <si>
    <t>Q8C3X8</t>
  </si>
  <si>
    <t>Lipase maturation factor 2 OS=Mus musculus OX=10090 GN=Lmf2 PE=1 SV=1</t>
  </si>
  <si>
    <t>Lmf2</t>
  </si>
  <si>
    <t>Q99MR8</t>
  </si>
  <si>
    <t>Methylcrotonoyl-CoA carboxylase subunit alpha, mitochondrial OS=Mus musculus OX=10090 GN=Mccc1 PE=1 SV=2</t>
  </si>
  <si>
    <t>Mccc1</t>
  </si>
  <si>
    <t>Q14CH1</t>
  </si>
  <si>
    <t>Molybdenum cofactor sulfurase OS=Mus musculus OX=10090 GN=Mocos PE=1 SV=1</t>
  </si>
  <si>
    <t>Mocos</t>
  </si>
  <si>
    <t>Q9WTM5</t>
  </si>
  <si>
    <t>RuvB-like 2 OS=Mus musculus OX=10090 GN=Ruvbl2 PE=1 SV=3</t>
  </si>
  <si>
    <t>Ruvbl2</t>
  </si>
  <si>
    <t>Q8BGH2</t>
  </si>
  <si>
    <t>Sorting and assembly machinery component 50 homolog OS=Mus musculus OX=10090 GN=Samm50 PE=1 SV=1</t>
  </si>
  <si>
    <t>Samm50</t>
  </si>
  <si>
    <t>Q8BKZ9</t>
  </si>
  <si>
    <t>Pyruvate dehydrogenase protein X component, mitochondrial OS=Mus musculus OX=10090 GN=Pdhx PE=1 SV=1</t>
  </si>
  <si>
    <t>Pdhx</t>
  </si>
  <si>
    <t>Q91VD9</t>
  </si>
  <si>
    <t>NADH-ubiquinone oxidoreductase 75 kDa subunit, mitochondrial OS=Mus musculus OX=10090 GN=Ndufs1 PE=1 SV=2</t>
  </si>
  <si>
    <t>Ndufs1</t>
  </si>
  <si>
    <t>Q8VD31</t>
  </si>
  <si>
    <t>Tapasin-related protein OS=Mus musculus OX=10090 GN=Tapbpl PE=1 SV=2</t>
  </si>
  <si>
    <t>Tapbpl</t>
  </si>
  <si>
    <t>P11930</t>
  </si>
  <si>
    <t>Nucleoside diphosphate-linked moiety X motif 19 OS=Mus musculus OX=10090 GN=Nudt19 PE=1 SV=2</t>
  </si>
  <si>
    <t>Nudt19</t>
  </si>
  <si>
    <t>Q99J27</t>
  </si>
  <si>
    <t>Acetyl-coenzyme A transporter 1 OS=Mus musculus OX=10090 GN=Slc33a1 PE=1 SV=1</t>
  </si>
  <si>
    <t>Slc33a1</t>
  </si>
  <si>
    <t>P61358</t>
  </si>
  <si>
    <t>60S ribosomal protein L27 OS=Mus musculus OX=10090 GN=Rpl27 PE=1 SV=2</t>
  </si>
  <si>
    <t>Rpl27; LOC108167922</t>
  </si>
  <si>
    <t>Q9DBG5</t>
  </si>
  <si>
    <t>Perilipin-3 OS=Mus musculus OX=10090 GN=Plin3 PE=1 SV=1</t>
  </si>
  <si>
    <t>Plin3</t>
  </si>
  <si>
    <t>Q01768</t>
  </si>
  <si>
    <t>Nucleoside diphosphate kinase B OS=Mus musculus OX=10090 GN=Nme2 PE=1 SV=1</t>
  </si>
  <si>
    <t>Nme2</t>
  </si>
  <si>
    <t>Q921J2</t>
  </si>
  <si>
    <t>GTP-binding protein Rheb OS=Mus musculus OX=10090 GN=Rheb PE=1 SV=1</t>
  </si>
  <si>
    <t>Rheb</t>
  </si>
  <si>
    <t>Q9EQK5</t>
  </si>
  <si>
    <t>Major vault protein OS=Mus musculus OX=10090 GN=Mvp PE=1 SV=4</t>
  </si>
  <si>
    <t>Mvp</t>
  </si>
  <si>
    <t>Q91YD9</t>
  </si>
  <si>
    <t>Neural Wiskott-Aldrich syndrome protein OS=Mus musculus OX=10090 GN=Wasl PE=1 SV=1</t>
  </si>
  <si>
    <t>Wasl</t>
  </si>
  <si>
    <t>P56395</t>
  </si>
  <si>
    <t>Cytochrome b5 OS=Mus musculus OX=10090 GN=Cyb5a PE=1 SV=2</t>
  </si>
  <si>
    <t>Cyb5; Cyb5a</t>
  </si>
  <si>
    <t>Q61249</t>
  </si>
  <si>
    <t>Immunoglobulin-binding protein 1 OS=Mus musculus OX=10090 GN=Igbp1 PE=1 SV=1</t>
  </si>
  <si>
    <t>Igbp1</t>
  </si>
  <si>
    <t>P26231</t>
  </si>
  <si>
    <t>Catenin alpha-1 OS=Mus musculus OX=10090 GN=Ctnna1 PE=1 SV=1</t>
  </si>
  <si>
    <t>Ctnna1</t>
  </si>
  <si>
    <t>P29416</t>
  </si>
  <si>
    <t>Beta-hexosaminidase subunit alpha OS=Mus musculus OX=10090 GN=Hexa PE=1 SV=2</t>
  </si>
  <si>
    <t>Hexa</t>
  </si>
  <si>
    <t>Q9CPQ8</t>
  </si>
  <si>
    <t>ATP synthase subunit g, mitochondrial OS=Mus musculus OX=10090 GN=Atp5mg PE=1 SV=1</t>
  </si>
  <si>
    <t>Atp5l</t>
  </si>
  <si>
    <t>Q8BMJ2</t>
  </si>
  <si>
    <t>Leucine--tRNA ligase, cytoplasmic OS=Mus musculus OX=10090 GN=Lars PE=1 SV=2</t>
  </si>
  <si>
    <t>Lars</t>
  </si>
  <si>
    <t>Q9CXW3</t>
  </si>
  <si>
    <t>Calcyclin-binding protein OS=Mus musculus OX=10090 GN=Cacybp PE=1 SV=1</t>
  </si>
  <si>
    <t>Cacybp</t>
  </si>
  <si>
    <t>Q9D0L7</t>
  </si>
  <si>
    <t>Armadillo repeat-containing protein 10 OS=Mus musculus OX=10090 GN=Armc10 PE=1 SV=1</t>
  </si>
  <si>
    <t>Armc10</t>
  </si>
  <si>
    <t>Q9EPK7</t>
  </si>
  <si>
    <t>Exportin-7 OS=Mus musculus OX=10090 GN=Xpo7 PE=1 SV=3</t>
  </si>
  <si>
    <t>Xpo7</t>
  </si>
  <si>
    <t>O35218</t>
  </si>
  <si>
    <t>Cleavage and polyadenylation specificity factor subunit 2 OS=Mus musculus OX=10090 GN=Cpsf2 PE=1 SV=1</t>
  </si>
  <si>
    <t>Cpsf2</t>
  </si>
  <si>
    <t>P05132</t>
  </si>
  <si>
    <t>cAMP-dependent protein kinase catalytic subunit alpha OS=Mus musculus OX=10090 GN=Prkaca PE=1 SV=3</t>
  </si>
  <si>
    <t>Prkaca</t>
  </si>
  <si>
    <t>Q60715</t>
  </si>
  <si>
    <t>Prolyl 4-hydroxylase subunit alpha-1 OS=Mus musculus OX=10090 GN=P4ha1 PE=1 SV=2</t>
  </si>
  <si>
    <t>P4ha1</t>
  </si>
  <si>
    <t>Q71RI9</t>
  </si>
  <si>
    <t>Kynurenine--oxoglutarate transaminase 3 OS=Mus musculus OX=10090 GN=Kyat3 PE=1 SV=1</t>
  </si>
  <si>
    <t>Ccbl2; Kyat3</t>
  </si>
  <si>
    <t>Q9JIH2</t>
  </si>
  <si>
    <t>Nuclear pore complex protein Nup50 OS=Mus musculus OX=10090 GN=Nup50 PE=1 SV=3</t>
  </si>
  <si>
    <t>Nup50</t>
  </si>
  <si>
    <t>Q3U0V1</t>
  </si>
  <si>
    <t>Far upstream element-binding protein 2 OS=Mus musculus OX=10090 GN=Khsrp PE=1 SV=2</t>
  </si>
  <si>
    <t>Khsrp</t>
  </si>
  <si>
    <t>Q924T2</t>
  </si>
  <si>
    <t>28S ribosomal protein S2, mitochondrial OS=Mus musculus OX=10090 GN=Mrps2 PE=1 SV=1</t>
  </si>
  <si>
    <t>Mrps2</t>
  </si>
  <si>
    <t>P55200</t>
  </si>
  <si>
    <t>Histone-lysine N-methyltransferase 2A OS=Mus musculus OX=10090 GN=Kmt2a PE=1 SV=3</t>
  </si>
  <si>
    <t>Kmt2a; Mll1</t>
  </si>
  <si>
    <t>Q99LF4</t>
  </si>
  <si>
    <t>tRNA-splicing ligase RtcB homolog OS=Mus musculus OX=10090 GN=Rtcb PE=1 SV=1</t>
  </si>
  <si>
    <t>D10Wsu52e; Rtcb</t>
  </si>
  <si>
    <t>Q571I9</t>
  </si>
  <si>
    <t>Aldehyde dehydrogenase family 16 member A1 OS=Mus musculus OX=10090 GN=Aldh16a1 PE=1 SV=2</t>
  </si>
  <si>
    <t>Aldh16a1</t>
  </si>
  <si>
    <t>P52431</t>
  </si>
  <si>
    <t>DNA polymerase delta catalytic subunit OS=Mus musculus OX=10090 GN=Pold1 PE=1 SV=2</t>
  </si>
  <si>
    <t>Pold1</t>
  </si>
  <si>
    <t>Q9R190</t>
  </si>
  <si>
    <t>Metastasis-associated protein MTA2 OS=Mus musculus OX=10090 GN=Mta2 PE=1 SV=1</t>
  </si>
  <si>
    <t>Mta2</t>
  </si>
  <si>
    <t>Q8BGH7</t>
  </si>
  <si>
    <t>CDC42 small effector protein 2 OS=Mus musculus OX=10090 GN=Cdc42se2 PE=1 SV=1</t>
  </si>
  <si>
    <t>Cdc42se2; LOC101056447</t>
  </si>
  <si>
    <t>Q62231</t>
  </si>
  <si>
    <t>Homeobox protein SIX1 OS=Mus musculus OX=10090 GN=Six1 PE=1 SV=2</t>
  </si>
  <si>
    <t>Six1</t>
  </si>
  <si>
    <t>O89090</t>
  </si>
  <si>
    <t>Transcription factor Sp1 OS=Mus musculus OX=10090 GN=Sp1 PE=1 SV=2</t>
  </si>
  <si>
    <t>Sp1</t>
  </si>
  <si>
    <t>P70372</t>
  </si>
  <si>
    <t>ELAV-like protein 1 OS=Mus musculus OX=10090 GN=Elavl1 PE=1 SV=2</t>
  </si>
  <si>
    <t>Elavl1</t>
  </si>
  <si>
    <t>P36552</t>
  </si>
  <si>
    <t>Oxygen-dependent coproporphyrinogen-III oxidase, mitochondrial OS=Mus musculus OX=10090 GN=Cpox PE=1 SV=2</t>
  </si>
  <si>
    <t>Cpox</t>
  </si>
  <si>
    <t>Q9R099</t>
  </si>
  <si>
    <t>Transducin beta-like protein 2 OS=Mus musculus OX=10090 GN=Tbl2 PE=1 SV=2</t>
  </si>
  <si>
    <t>Tbl2</t>
  </si>
  <si>
    <t>Q9WTU6</t>
  </si>
  <si>
    <t>Mitogen-activated protein kinase 9 OS=Mus musculus OX=10090 GN=Mapk9 PE=1 SV=2</t>
  </si>
  <si>
    <t>Mapk9</t>
  </si>
  <si>
    <t>Q9CQ69</t>
  </si>
  <si>
    <t>Cytochrome b-c1 complex subunit 8 OS=Mus musculus OX=10090 GN=Uqcrq PE=1 SV=3</t>
  </si>
  <si>
    <t>Uqcrq</t>
  </si>
  <si>
    <t>Q6Q477</t>
  </si>
  <si>
    <t>Plasma membrane calcium-transporting ATPase 4 OS=Mus musculus OX=10090 GN=Atp2b4 PE=1 SV=1</t>
  </si>
  <si>
    <t>Atp2b4</t>
  </si>
  <si>
    <t>Q8BZ60</t>
  </si>
  <si>
    <t>Stonin-2 OS=Mus musculus OX=10090 GN=Ston2 PE=1 SV=1</t>
  </si>
  <si>
    <t>Ston2</t>
  </si>
  <si>
    <t>P01878</t>
  </si>
  <si>
    <t>Ig alpha chain C region OS=Mus musculus OX=10090 PE=1 SV=1</t>
  </si>
  <si>
    <t>Igh-VJ558</t>
  </si>
  <si>
    <t>P38060</t>
  </si>
  <si>
    <t>Hydroxymethylglutaryl-CoA lyase, mitochondrial OS=Mus musculus OX=10090 GN=Hmgcl PE=1 SV=2</t>
  </si>
  <si>
    <t>Hmgcl</t>
  </si>
  <si>
    <t>P40240</t>
  </si>
  <si>
    <t>CD9 antigen OS=Mus musculus OX=10090 GN=Cd9 PE=1 SV=2</t>
  </si>
  <si>
    <t>Cd9</t>
  </si>
  <si>
    <t>Q61792</t>
  </si>
  <si>
    <t>LIM and SH3 domain protein 1 OS=Mus musculus OX=10090 GN=Lasp1 PE=1 SV=1</t>
  </si>
  <si>
    <t>Lasp1</t>
  </si>
  <si>
    <t>Q8BGC0</t>
  </si>
  <si>
    <t>HIV Tat-specific factor 1 homolog OS=Mus musculus OX=10090 GN=Htatsf1 PE=1 SV=1</t>
  </si>
  <si>
    <t>Htatsf1</t>
  </si>
  <si>
    <t>Q9Z2M7</t>
  </si>
  <si>
    <t>Phosphomannomutase 2 OS=Mus musculus OX=10090 GN=Pmm2 PE=1 SV=1</t>
  </si>
  <si>
    <t>Pmm2</t>
  </si>
  <si>
    <t>Q9CQ54</t>
  </si>
  <si>
    <t>NADH dehydrogenase [ubiquinone] 1 subunit C2 OS=Mus musculus OX=10090 GN=Ndufc2 PE=1 SV=1</t>
  </si>
  <si>
    <t>Ndufc2; LOC102641347</t>
  </si>
  <si>
    <t>P47738</t>
  </si>
  <si>
    <t>Aldehyde dehydrogenase, mitochondrial OS=Mus musculus OX=10090 GN=Aldh2 PE=1 SV=1</t>
  </si>
  <si>
    <t>Aldh2</t>
  </si>
  <si>
    <t>P14483</t>
  </si>
  <si>
    <t>H-2 class II histocompatibility antigen, A beta chain OS=Mus musculus OX=10090 GN=H2-Ab1 PE=1 SV=1</t>
  </si>
  <si>
    <t>H2-Ab1</t>
  </si>
  <si>
    <t>Q8BKS9</t>
  </si>
  <si>
    <t>Pumilio homolog 3 OS=Mus musculus OX=10090 GN=Pum3 PE=1 SV=2</t>
  </si>
  <si>
    <t>D19Bwg1357e; Pum3</t>
  </si>
  <si>
    <t>Q6EDY6</t>
  </si>
  <si>
    <t>F-actin-uncapping protein LRRC16A OS=Mus musculus OX=10090 GN=Carmil1 PE=1 SV=2</t>
  </si>
  <si>
    <t>Lrrc16a; Carmil1</t>
  </si>
  <si>
    <t>Q9EQN3</t>
  </si>
  <si>
    <t>TSC22 domain family protein 4 OS=Mus musculus OX=10090 GN=Tsc22d4 PE=1 SV=2</t>
  </si>
  <si>
    <t>Tsc22d4</t>
  </si>
  <si>
    <t>Q8CIN4</t>
  </si>
  <si>
    <t>Serine/threonine-protein kinase PAK 2 OS=Mus musculus OX=10090 GN=Pak2 PE=1 SV=1</t>
  </si>
  <si>
    <t>Pak2</t>
  </si>
  <si>
    <t>Q60973</t>
  </si>
  <si>
    <t>Histone-binding protein RBBP7 OS=Mus musculus OX=10090 GN=Rbbp7 PE=1 SV=1</t>
  </si>
  <si>
    <t>Rbbp7</t>
  </si>
  <si>
    <t>Q8K2C7</t>
  </si>
  <si>
    <t>Protein OS-9 OS=Mus musculus OX=10090 GN=Os9 PE=1 SV=2</t>
  </si>
  <si>
    <t>Os9</t>
  </si>
  <si>
    <t>P62334</t>
  </si>
  <si>
    <t>26S proteasome regulatory subunit 10B OS=Mus musculus OX=10090 GN=Psmc6 PE=1 SV=1</t>
  </si>
  <si>
    <t>Psmc6</t>
  </si>
  <si>
    <t>O55106</t>
  </si>
  <si>
    <t>Striatin OS=Mus musculus OX=10090 GN=Strn PE=1 SV=2</t>
  </si>
  <si>
    <t>Strn</t>
  </si>
  <si>
    <t>Q6ZPZ3</t>
  </si>
  <si>
    <t>Zinc finger CCCH domain-containing protein 4 OS=Mus musculus OX=10090 GN=Zc3h4 PE=1 SV=2</t>
  </si>
  <si>
    <t>Zc3h4</t>
  </si>
  <si>
    <t>Q6DFW4</t>
  </si>
  <si>
    <t>Nucleolar protein 58 OS=Mus musculus OX=10090 GN=Nop58 PE=1 SV=1</t>
  </si>
  <si>
    <t>Nop58</t>
  </si>
  <si>
    <t>P35979</t>
  </si>
  <si>
    <t>60S ribosomal protein L12 OS=Mus musculus OX=10090 GN=Rpl12 PE=1 SV=2</t>
  </si>
  <si>
    <t>Rpl12</t>
  </si>
  <si>
    <t>Q64442</t>
  </si>
  <si>
    <t>Sorbitol dehydrogenase OS=Mus musculus OX=10090 GN=Sord PE=1 SV=3</t>
  </si>
  <si>
    <t>Sord</t>
  </si>
  <si>
    <t>Q60864</t>
  </si>
  <si>
    <t>Stress-induced-phosphoprotein 1 OS=Mus musculus OX=10090 GN=Stip1 PE=1 SV=1</t>
  </si>
  <si>
    <t>Stip1</t>
  </si>
  <si>
    <t>P51150</t>
  </si>
  <si>
    <t>Ras-related protein Rab-7a OS=Mus musculus OX=10090 GN=Rab7a PE=1 SV=2</t>
  </si>
  <si>
    <t>Rab7</t>
  </si>
  <si>
    <t>Q6ZQL4</t>
  </si>
  <si>
    <t>WD repeat-containing protein 43 OS=Mus musculus OX=10090 GN=Wdr43 PE=2 SV=2</t>
  </si>
  <si>
    <t>Wdr43</t>
  </si>
  <si>
    <t>P26369</t>
  </si>
  <si>
    <t>Splicing factor U2AF 65 kDa subunit OS=Mus musculus OX=10090 GN=U2af2 PE=1 SV=3</t>
  </si>
  <si>
    <t>U2af2</t>
  </si>
  <si>
    <t>Q9DBR7</t>
  </si>
  <si>
    <t>Protein phosphatase 1 regulatory subunit 12A OS=Mus musculus OX=10090 GN=Ppp1r12a PE=1 SV=2</t>
  </si>
  <si>
    <t>Ppp1r12a</t>
  </si>
  <si>
    <t>Q91XU3</t>
  </si>
  <si>
    <t>Phosphatidylinositol 5-phosphate 4-kinase type-2 gamma OS=Mus musculus OX=10090 GN=Pip4k2c PE=1 SV=1</t>
  </si>
  <si>
    <t>Pip4k2c</t>
  </si>
  <si>
    <t>Q8BRF7</t>
  </si>
  <si>
    <t>Sec1 family domain-containing protein 1 OS=Mus musculus OX=10090 GN=Scfd1 PE=1 SV=1</t>
  </si>
  <si>
    <t>Scfd1</t>
  </si>
  <si>
    <t>O70439</t>
  </si>
  <si>
    <t>Syntaxin-7 OS=Mus musculus OX=10090 GN=Stx7 PE=1 SV=3</t>
  </si>
  <si>
    <t>Stx7</t>
  </si>
  <si>
    <t>O88455</t>
  </si>
  <si>
    <t>7-dehydrocholesterol reductase OS=Mus musculus OX=10090 GN=Dhcr7 PE=1 SV=1</t>
  </si>
  <si>
    <t>Dhcr7</t>
  </si>
  <si>
    <t>Q6P5E4</t>
  </si>
  <si>
    <t>UDP-glucose:glycoprotein glucosyltransferase 1 OS=Mus musculus OX=10090 GN=Uggt1 PE=1 SV=4</t>
  </si>
  <si>
    <t>Uggt1</t>
  </si>
  <si>
    <t>Q9QZ73</t>
  </si>
  <si>
    <t>DCN1-like protein 1 OS=Mus musculus OX=10090 GN=Dcun1d1 PE=2 SV=1</t>
  </si>
  <si>
    <t>Dcun1d1</t>
  </si>
  <si>
    <t>P17742</t>
  </si>
  <si>
    <t>Peptidyl-prolyl cis-trans isomerase A OS=Mus musculus OX=10090 GN=Ppia PE=1 SV=2</t>
  </si>
  <si>
    <t>Ppia</t>
  </si>
  <si>
    <t>Q6NVF9</t>
  </si>
  <si>
    <t>Cleavage and polyadenylation specificity factor subunit 6 OS=Mus musculus OX=10090 GN=Cpsf6 PE=1 SV=1</t>
  </si>
  <si>
    <t>Cpsf6</t>
  </si>
  <si>
    <t>Q62241</t>
  </si>
  <si>
    <t>U1 small nuclear ribonucleoprotein C OS=Mus musculus OX=10090 GN=Snrpc PE=1 SV=1</t>
  </si>
  <si>
    <t>Snrpc</t>
  </si>
  <si>
    <t>Q8QZT1</t>
  </si>
  <si>
    <t>Acetyl-CoA acetyltransferase, mitochondrial OS=Mus musculus OX=10090 GN=Acat1 PE=1 SV=1</t>
  </si>
  <si>
    <t>Acat1</t>
  </si>
  <si>
    <t>Q8BMG7</t>
  </si>
  <si>
    <t>Rab3 GTPase-activating protein non-catalytic subunit OS=Mus musculus OX=10090 GN=Rab3gap2 PE=1 SV=2</t>
  </si>
  <si>
    <t>Rab3gap2</t>
  </si>
  <si>
    <t>P35980</t>
  </si>
  <si>
    <t>60S ribosomal protein L18 OS=Mus musculus OX=10090 GN=Rpl18 PE=1 SV=3</t>
  </si>
  <si>
    <t>Rpl18</t>
  </si>
  <si>
    <t>Q9CR16</t>
  </si>
  <si>
    <t>Peptidyl-prolyl cis-trans isomerase D OS=Mus musculus OX=10090 GN=Ppid PE=1 SV=3</t>
  </si>
  <si>
    <t>Ppid</t>
  </si>
  <si>
    <t>Q99MD9</t>
  </si>
  <si>
    <t>Nuclear autoantigenic sperm protein OS=Mus musculus OX=10090 GN=Nasp PE=1 SV=2</t>
  </si>
  <si>
    <t>Nasp</t>
  </si>
  <si>
    <t>P10711</t>
  </si>
  <si>
    <t>Transcription elongation factor A protein 1 OS=Mus musculus OX=10090 GN=Tcea1 PE=1 SV=2</t>
  </si>
  <si>
    <t>Tcea1</t>
  </si>
  <si>
    <t>A2AR02</t>
  </si>
  <si>
    <t>Peptidyl-prolyl cis-trans isomerase G OS=Mus musculus OX=10090 GN=Ppig PE=1 SV=1</t>
  </si>
  <si>
    <t>Ppig</t>
  </si>
  <si>
    <t>P62858</t>
  </si>
  <si>
    <t>40S ribosomal protein S28 OS=Mus musculus OX=10090 GN=Rps28 PE=1 SV=1</t>
  </si>
  <si>
    <t>Rps28</t>
  </si>
  <si>
    <t>P62340</t>
  </si>
  <si>
    <t>TATA box-binding protein-like protein 1 OS=Mus musculus OX=10090 GN=Tbpl1 PE=1 SV=1</t>
  </si>
  <si>
    <t>Tbpl1</t>
  </si>
  <si>
    <t>P80316</t>
  </si>
  <si>
    <t>T-complex protein 1 subunit epsilon OS=Mus musculus OX=10090 GN=Cct5 PE=1 SV=1</t>
  </si>
  <si>
    <t>Cct5</t>
  </si>
  <si>
    <t>Q61103</t>
  </si>
  <si>
    <t>Zinc finger protein ubi-d4 OS=Mus musculus OX=10090 GN=Dpf2 PE=1 SV=1</t>
  </si>
  <si>
    <t>Dpf2</t>
  </si>
  <si>
    <t>P14602</t>
  </si>
  <si>
    <t>Heat shock protein beta-1 OS=Mus musculus OX=10090 GN=Hspb1 PE=1 SV=3</t>
  </si>
  <si>
    <t>Hspb1</t>
  </si>
  <si>
    <t>Q9CQZ5</t>
  </si>
  <si>
    <t>NADH dehydrogenase [ubiquinone] 1 alpha subcomplex subunit 6 OS=Mus musculus OX=10090 GN=Ndufa6 PE=1 SV=1</t>
  </si>
  <si>
    <t>Ndufa6</t>
  </si>
  <si>
    <t>Q62432</t>
  </si>
  <si>
    <t>Mothers against decapentaplegic homolog 2 OS=Mus musculus OX=10090 GN=Smad2 PE=1 SV=2</t>
  </si>
  <si>
    <t>Smad2</t>
  </si>
  <si>
    <t>E9PVX6</t>
  </si>
  <si>
    <t>Proliferation marker protein Ki-67 OS=Mus musculus OX=10090 GN=Mki67 PE=1 SV=1</t>
  </si>
  <si>
    <t>Mki67</t>
  </si>
  <si>
    <t>Q9DCT2</t>
  </si>
  <si>
    <t>NADH dehydrogenase [ubiquinone] iron-sulfur protein 3, mitochondrial OS=Mus musculus OX=10090 GN=Ndufs3 PE=1 SV=2</t>
  </si>
  <si>
    <t>Ndufs3</t>
  </si>
  <si>
    <t>Q99PP6</t>
  </si>
  <si>
    <t>Tripartite motif-containing protein 34A OS=Mus musculus OX=10090 GN=Trim34a PE=2 SV=2</t>
  </si>
  <si>
    <t>Trim34a</t>
  </si>
  <si>
    <t>P35293</t>
  </si>
  <si>
    <t>Ras-related protein Rab-18 OS=Mus musculus OX=10090 GN=Rab18 PE=1 SV=2</t>
  </si>
  <si>
    <t>Rab18</t>
  </si>
  <si>
    <t>Q9QX60</t>
  </si>
  <si>
    <t>Deoxyguanosine kinase, mitochondrial OS=Mus musculus OX=10090 GN=Dguok PE=1 SV=3</t>
  </si>
  <si>
    <t>Dguok</t>
  </si>
  <si>
    <t>O35638</t>
  </si>
  <si>
    <t>Cohesin subunit SA-2 OS=Mus musculus OX=10090 GN=Stag2 PE=1 SV=3</t>
  </si>
  <si>
    <t>Stag2</t>
  </si>
  <si>
    <t>Q8R0F8</t>
  </si>
  <si>
    <t>Acylpyruvase FAHD1, mitochondrial OS=Mus musculus OX=10090 GN=Fahd1 PE=1 SV=2</t>
  </si>
  <si>
    <t>Fahd1</t>
  </si>
  <si>
    <t>Q6A026</t>
  </si>
  <si>
    <t>Sister chromatid cohesion protein PDS5 homolog A OS=Mus musculus OX=10090 GN=Pds5a PE=1 SV=3</t>
  </si>
  <si>
    <t>Pds5a</t>
  </si>
  <si>
    <t>Q8BP47</t>
  </si>
  <si>
    <t>Asparagine--tRNA ligase, cytoplasmic OS=Mus musculus OX=10090 GN=Nars PE=1 SV=2</t>
  </si>
  <si>
    <t>Nars</t>
  </si>
  <si>
    <t>Q93092</t>
  </si>
  <si>
    <t>Transaldolase OS=Mus musculus OX=10090 GN=Taldo1 PE=1 SV=2</t>
  </si>
  <si>
    <t>Taldo1</t>
  </si>
  <si>
    <t>Q8CCS6</t>
  </si>
  <si>
    <t>Polyadenylate-binding protein 2 OS=Mus musculus OX=10090 GN=Pabpn1 PE=1 SV=3</t>
  </si>
  <si>
    <t>Pabpn1</t>
  </si>
  <si>
    <t>P08775</t>
  </si>
  <si>
    <t>DNA-directed RNA polymerase II subunit RPB1 OS=Mus musculus OX=10090 GN=Polr2a PE=1 SV=3</t>
  </si>
  <si>
    <t>Polr2a</t>
  </si>
  <si>
    <t>P17183</t>
  </si>
  <si>
    <t>Gamma-enolase OS=Mus musculus OX=10090 GN=Eno2 PE=1 SV=2</t>
  </si>
  <si>
    <t>Eno2</t>
  </si>
  <si>
    <t>Q9R257</t>
  </si>
  <si>
    <t>Heme-binding protein 1 OS=Mus musculus OX=10090 GN=Hebp1 PE=1 SV=2</t>
  </si>
  <si>
    <t>Hebp1</t>
  </si>
  <si>
    <t>Q8CI15</t>
  </si>
  <si>
    <t>Sphingosine kinase 1 OS=Mus musculus OX=10090 GN=Sphk1 PE=1 SV=1</t>
  </si>
  <si>
    <t>Sphk1</t>
  </si>
  <si>
    <t>Q8VE88</t>
  </si>
  <si>
    <t>Protein FAM114A2 OS=Mus musculus OX=10090 GN=Fam114a2 PE=1 SV=2</t>
  </si>
  <si>
    <t>Fam114a2</t>
  </si>
  <si>
    <t>O35239</t>
  </si>
  <si>
    <t>Tyrosine-protein phosphatase non-receptor type 9 OS=Mus musculus OX=10090 GN=Ptpn9 PE=1 SV=2</t>
  </si>
  <si>
    <t>Ptpn9</t>
  </si>
  <si>
    <t>O54692</t>
  </si>
  <si>
    <t>Centromere/kinetochore protein zw10 homolog OS=Mus musculus OX=10090 GN=Zw10 PE=1 SV=3</t>
  </si>
  <si>
    <t>Zw10</t>
  </si>
  <si>
    <t>P54276</t>
  </si>
  <si>
    <t>DNA mismatch repair protein Msh6 OS=Mus musculus OX=10090 GN=Msh6 PE=1 SV=3</t>
  </si>
  <si>
    <t>Msh6</t>
  </si>
  <si>
    <t>Q9D1G1</t>
  </si>
  <si>
    <t>Ras-related protein Rab-1B OS=Mus musculus OX=10090 GN=Rab1b PE=1 SV=1</t>
  </si>
  <si>
    <t>Rab1b</t>
  </si>
  <si>
    <t>Q9R1Z7</t>
  </si>
  <si>
    <t>6-pyruvoyl tetrahydrobiopterin synthase OS=Mus musculus OX=10090 GN=Pts PE=1 SV=2</t>
  </si>
  <si>
    <t>Pts</t>
  </si>
  <si>
    <t>Q9QZD8</t>
  </si>
  <si>
    <t>Mitochondrial dicarboxylate carrier OS=Mus musculus OX=10090 GN=Slc25a10 PE=1 SV=2</t>
  </si>
  <si>
    <t>Slc25a10; 0610009L18Rik</t>
  </si>
  <si>
    <t>P61514</t>
  </si>
  <si>
    <t>60S ribosomal protein L37a OS=Mus musculus OX=10090 GN=Rpl37a PE=1 SV=2</t>
  </si>
  <si>
    <t>Rpl37a</t>
  </si>
  <si>
    <t>P35283</t>
  </si>
  <si>
    <t>Ras-related protein Rab-12 OS=Mus musculus OX=10090 GN=Rab12 PE=1 SV=3</t>
  </si>
  <si>
    <t>Rab12</t>
  </si>
  <si>
    <t>Q3UQN2</t>
  </si>
  <si>
    <t>F-BAR domain only protein 2 OS=Mus musculus OX=10090 GN=Fcho2 PE=1 SV=1</t>
  </si>
  <si>
    <t>Fcho2</t>
  </si>
  <si>
    <t>P97386</t>
  </si>
  <si>
    <t>DNA ligase 3 OS=Mus musculus OX=10090 GN=Lig3 PE=1 SV=2</t>
  </si>
  <si>
    <t>Lig3</t>
  </si>
  <si>
    <t>P20060</t>
  </si>
  <si>
    <t>Beta-hexosaminidase subunit beta OS=Mus musculus OX=10090 GN=Hexb PE=1 SV=2</t>
  </si>
  <si>
    <t>Hexb</t>
  </si>
  <si>
    <t>Q91WT8</t>
  </si>
  <si>
    <t>RNA-binding protein 47 OS=Mus musculus OX=10090 GN=Rbm47 PE=1 SV=1</t>
  </si>
  <si>
    <t>Rbm47</t>
  </si>
  <si>
    <t>Q9DC28</t>
  </si>
  <si>
    <t>Casein kinase I isoform delta OS=Mus musculus OX=10090 GN=Csnk1d PE=1 SV=2</t>
  </si>
  <si>
    <t>Csnk1d</t>
  </si>
  <si>
    <t>Q8BLN5</t>
  </si>
  <si>
    <t>Lanosterol synthase OS=Mus musculus OX=10090 GN=Lss PE=1 SV=2</t>
  </si>
  <si>
    <t>Lss</t>
  </si>
  <si>
    <t>O35737</t>
  </si>
  <si>
    <t>Heterogeneous nuclear ribonucleoprotein H OS=Mus musculus OX=10090 GN=Hnrnph1 PE=1 SV=3</t>
  </si>
  <si>
    <t>Hnrnph1</t>
  </si>
  <si>
    <t>Q61990</t>
  </si>
  <si>
    <t>Poly(rC)-binding protein 2 OS=Mus musculus OX=10090 GN=Pcbp2 PE=1 SV=1</t>
  </si>
  <si>
    <t>Pcbp2</t>
  </si>
  <si>
    <t>P11031</t>
  </si>
  <si>
    <t>Activated RNA polymerase II transcriptional coactivator p15 OS=Mus musculus OX=10090 GN=Sub1 PE=1 SV=3</t>
  </si>
  <si>
    <t>Sub1</t>
  </si>
  <si>
    <t>P25799</t>
  </si>
  <si>
    <t>Nuclear factor NF-kappa-B p105 subunit OS=Mus musculus OX=10090 GN=Nfkb1 PE=1 SV=2</t>
  </si>
  <si>
    <t>Nfkb1</t>
  </si>
  <si>
    <t>Q64010</t>
  </si>
  <si>
    <t>Adapter molecule crk OS=Mus musculus OX=10090 GN=Crk PE=1 SV=1</t>
  </si>
  <si>
    <t>Crk</t>
  </si>
  <si>
    <t>Q9D0I9</t>
  </si>
  <si>
    <t>Arginine--tRNA ligase, cytoplasmic OS=Mus musculus OX=10090 GN=Rars PE=1 SV=2</t>
  </si>
  <si>
    <t>Rars</t>
  </si>
  <si>
    <t>Q91ZW3</t>
  </si>
  <si>
    <t>SWI/SNF-related matrix-associated actin-dependent regulator of chromatin subfamily A member 5 OS=Mus musculus OX=10090 GN=Smarca5 PE=1 SV=1</t>
  </si>
  <si>
    <t>Smarca5</t>
  </si>
  <si>
    <t>O70194</t>
  </si>
  <si>
    <t>Eukaryotic translation initiation factor 3 subunit D OS=Mus musculus OX=10090 GN=Eif3d PE=1 SV=2</t>
  </si>
  <si>
    <t>Eif3d</t>
  </si>
  <si>
    <t>Q80VD1</t>
  </si>
  <si>
    <t>Protein FAM98B OS=Mus musculus OX=10090 GN=Fam98b PE=1 SV=1</t>
  </si>
  <si>
    <t>Fam98b</t>
  </si>
  <si>
    <t>Q9DAM7</t>
  </si>
  <si>
    <t>Transmembrane protein 263 OS=Mus musculus OX=10090 GN=Tmem263 PE=1 SV=1</t>
  </si>
  <si>
    <t>AI597468; Tmem263</t>
  </si>
  <si>
    <t>P97310</t>
  </si>
  <si>
    <t>DNA replication licensing factor MCM2 OS=Mus musculus OX=10090 GN=Mcm2 PE=1 SV=3</t>
  </si>
  <si>
    <t>Mcm2</t>
  </si>
  <si>
    <t>Q80SY5</t>
  </si>
  <si>
    <t>Pre-mRNA-splicing factor 38B OS=Mus musculus OX=10090 GN=Prpf38b PE=1 SV=1</t>
  </si>
  <si>
    <t>Prpf38b</t>
  </si>
  <si>
    <t>P09528</t>
  </si>
  <si>
    <t>Ferritin heavy chain OS=Mus musculus OX=10090 GN=Fth1 PE=1 SV=2</t>
  </si>
  <si>
    <t>Fth1</t>
  </si>
  <si>
    <t>P68510</t>
  </si>
  <si>
    <t>14-3-3 protein eta OS=Mus musculus OX=10090 GN=Ywhah PE=1 SV=2</t>
  </si>
  <si>
    <t>Ywhah</t>
  </si>
  <si>
    <t>Q8CEC0</t>
  </si>
  <si>
    <t>Nuclear pore complex protein Nup88 OS=Mus musculus OX=10090 GN=Nup88 PE=1 SV=1</t>
  </si>
  <si>
    <t>Nup88</t>
  </si>
  <si>
    <t>Q99J99</t>
  </si>
  <si>
    <t>3-mercaptopyruvate sulfurtransferase OS=Mus musculus OX=10090 GN=Mpst PE=1 SV=4</t>
  </si>
  <si>
    <t>Q9D6Y7</t>
  </si>
  <si>
    <t>Mitochondrial peptide methionine sulfoxide reductase OS=Mus musculus OX=10090 GN=Msra PE=1 SV=1</t>
  </si>
  <si>
    <t>Msra</t>
  </si>
  <si>
    <t>Q8BY71</t>
  </si>
  <si>
    <t>Histone acetyltransferase type B catalytic subunit OS=Mus musculus OX=10090 GN=Hat1 PE=1 SV=1</t>
  </si>
  <si>
    <t>Hat1</t>
  </si>
  <si>
    <t>O09106</t>
  </si>
  <si>
    <t>Histone deacetylase 1 OS=Mus musculus OX=10090 GN=Hdac1 PE=1 SV=1</t>
  </si>
  <si>
    <t>Hdac1</t>
  </si>
  <si>
    <t>P61965</t>
  </si>
  <si>
    <t>WD repeat-containing protein 5 OS=Mus musculus OX=10090 GN=Wdr5 PE=1 SV=1</t>
  </si>
  <si>
    <t>Wdr5</t>
  </si>
  <si>
    <t>Q9DCJ1</t>
  </si>
  <si>
    <t>Target of rapamycin complex subunit LST8 OS=Mus musculus OX=10090 GN=Mlst8 PE=1 SV=1</t>
  </si>
  <si>
    <t>Mlst8</t>
  </si>
  <si>
    <t>Q922D4</t>
  </si>
  <si>
    <t>Serine/threonine-protein phosphatase 6 regulatory subunit 3 OS=Mus musculus OX=10090 GN=Ppp6r3 PE=1 SV=1</t>
  </si>
  <si>
    <t>Ppp6r3</t>
  </si>
  <si>
    <t>P62827</t>
  </si>
  <si>
    <t>GTP-binding nuclear protein Ran OS=Mus musculus OX=10090 GN=Ran PE=1 SV=3</t>
  </si>
  <si>
    <t>LOC100045999; Ran; LOC102641332</t>
  </si>
  <si>
    <t>O08756</t>
  </si>
  <si>
    <t>3-hydroxyacyl-CoA dehydrogenase type-2 OS=Mus musculus OX=10090 GN=Hsd17b10 PE=1 SV=4</t>
  </si>
  <si>
    <t>Hsd17b10</t>
  </si>
  <si>
    <t>P01831</t>
  </si>
  <si>
    <t>Thy-1 membrane glycoprotein OS=Mus musculus OX=10090 GN=Thy1 PE=1 SV=1</t>
  </si>
  <si>
    <t>Thy1</t>
  </si>
  <si>
    <t>P97872</t>
  </si>
  <si>
    <t>Dimethylaniline monooxygenase [N-oxide-forming] 5 OS=Mus musculus OX=10090 GN=Fmo5 PE=1 SV=4</t>
  </si>
  <si>
    <t>Fmo5</t>
  </si>
  <si>
    <t>O88696</t>
  </si>
  <si>
    <t>ATP-dependent Clp protease proteolytic subunit, mitochondrial OS=Mus musculus OX=10090 GN=Clpp PE=1 SV=1</t>
  </si>
  <si>
    <t>Clpp</t>
  </si>
  <si>
    <t>P29533</t>
  </si>
  <si>
    <t>Vascular cell adhesion protein 1 OS=Mus musculus OX=10090 GN=Vcam1 PE=1 SV=1</t>
  </si>
  <si>
    <t>Vcam1</t>
  </si>
  <si>
    <t>P63024</t>
  </si>
  <si>
    <t>Vesicle-associated membrane protein 3 OS=Mus musculus OX=10090 GN=Vamp3 PE=1 SV=1</t>
  </si>
  <si>
    <t>Vamp3</t>
  </si>
  <si>
    <t>Q8BP67</t>
  </si>
  <si>
    <t>60S ribosomal protein L24 OS=Mus musculus OX=10090 GN=Rpl24 PE=1 SV=2</t>
  </si>
  <si>
    <t>Rpl24</t>
  </si>
  <si>
    <t>P80314</t>
  </si>
  <si>
    <t>T-complex protein 1 subunit beta OS=Mus musculus OX=10090 GN=Cct2 PE=1 SV=4</t>
  </si>
  <si>
    <t>Cct2</t>
  </si>
  <si>
    <t>Q99PV0</t>
  </si>
  <si>
    <t>Pre-mRNA-processing-splicing factor 8 OS=Mus musculus OX=10090 GN=Prpf8 PE=1 SV=2</t>
  </si>
  <si>
    <t>Prpf8</t>
  </si>
  <si>
    <t>Q9CZU6</t>
  </si>
  <si>
    <t>Citrate synthase, mitochondrial OS=Mus musculus OX=10090 GN=Cs PE=1 SV=1</t>
  </si>
  <si>
    <t>Cs</t>
  </si>
  <si>
    <t>Q64735</t>
  </si>
  <si>
    <t>Complement component receptor 1-like protein OS=Mus musculus OX=10090 GN=Cr1l PE=1 SV=1</t>
  </si>
  <si>
    <t>Cr1l</t>
  </si>
  <si>
    <t>Q8R2Q0</t>
  </si>
  <si>
    <t>Tripartite motif-containing protein 29 OS=Mus musculus OX=10090 GN=Trim29 PE=1 SV=1</t>
  </si>
  <si>
    <t>Trim29</t>
  </si>
  <si>
    <t>Q8BYZ7</t>
  </si>
  <si>
    <t>Engulfment and cell motility protein 3 OS=Mus musculus OX=10090 GN=Elmo3 PE=1 SV=2</t>
  </si>
  <si>
    <t>Elmo3</t>
  </si>
  <si>
    <t>E9Q4P1</t>
  </si>
  <si>
    <t>WD repeat and FYVE domain-containing protein 1 OS=Mus musculus OX=10090 GN=Wdfy1 PE=1 SV=1</t>
  </si>
  <si>
    <t>Wdfy1</t>
  </si>
  <si>
    <t>Q8CH25</t>
  </si>
  <si>
    <t>SAFB-like transcription modulator OS=Mus musculus OX=10090 GN=Sltm PE=1 SV=1</t>
  </si>
  <si>
    <t>Sltm</t>
  </si>
  <si>
    <t>Q8K2Q0</t>
  </si>
  <si>
    <t>COMM domain-containing protein 9 OS=Mus musculus OX=10090 GN=Commd9 PE=1 SV=3</t>
  </si>
  <si>
    <t>Commd9</t>
  </si>
  <si>
    <t>Q9EPT5</t>
  </si>
  <si>
    <t>Solute carrier organic anion transporter family member 2A1 OS=Mus musculus OX=10090 GN=Slco2a1 PE=1 SV=2</t>
  </si>
  <si>
    <t>Slco2a1</t>
  </si>
  <si>
    <t>Q8K1X1</t>
  </si>
  <si>
    <t>WD repeat-containing protein 11 OS=Mus musculus OX=10090 GN=Wdr11 PE=1 SV=1</t>
  </si>
  <si>
    <t>Wdr11</t>
  </si>
  <si>
    <t>Q80XR2</t>
  </si>
  <si>
    <t>Calcium-transporting ATPase type 2C member 1 OS=Mus musculus OX=10090 GN=Atp2c1 PE=1 SV=2</t>
  </si>
  <si>
    <t>Atp2c1</t>
  </si>
  <si>
    <t>P61166</t>
  </si>
  <si>
    <t>Transmembrane protein 258 OS=Mus musculus OX=10090 GN=Tmem258 PE=1 SV=1</t>
  </si>
  <si>
    <t>1810006K21Rik; Tmem258</t>
  </si>
  <si>
    <t>Q8BXN9</t>
  </si>
  <si>
    <t>Transmembrane protein 87A OS=Mus musculus OX=10090 GN=Tmem87a PE=1 SV=1</t>
  </si>
  <si>
    <t>Tmem87a</t>
  </si>
  <si>
    <t>Q3UJB9</t>
  </si>
  <si>
    <t>Enhancer of mRNA-decapping protein 4 OS=Mus musculus OX=10090 GN=Edc4 PE=1 SV=2</t>
  </si>
  <si>
    <t>Edc4</t>
  </si>
  <si>
    <t>P70388</t>
  </si>
  <si>
    <t>DNA repair protein RAD50 OS=Mus musculus OX=10090 GN=Rad50 PE=1 SV=1</t>
  </si>
  <si>
    <t>Rad50</t>
  </si>
  <si>
    <t>O35927</t>
  </si>
  <si>
    <t>Catenin delta-2 OS=Mus musculus OX=10090 GN=Ctnnd2 PE=1 SV=1</t>
  </si>
  <si>
    <t>Ctnnd2</t>
  </si>
  <si>
    <t>Q7TT50</t>
  </si>
  <si>
    <t>Serine/threonine-protein kinase MRCK beta OS=Mus musculus OX=10090 GN=Cdc42bpb PE=1 SV=2</t>
  </si>
  <si>
    <t>Cdc42bpb</t>
  </si>
  <si>
    <t>Q62433</t>
  </si>
  <si>
    <t>Protein NDRG1 OS=Mus musculus OX=10090 GN=Ndrg1 PE=1 SV=1</t>
  </si>
  <si>
    <t>Ndrg1</t>
  </si>
  <si>
    <t>Q8BHJ9</t>
  </si>
  <si>
    <t>Pre-mRNA-splicing factor SLU7 OS=Mus musculus OX=10090 GN=Slu7 PE=1 SV=1</t>
  </si>
  <si>
    <t>Slu7</t>
  </si>
  <si>
    <t>P70333</t>
  </si>
  <si>
    <t>Heterogeneous nuclear ribonucleoprotein H2 OS=Mus musculus OX=10090 GN=Hnrnph2 PE=1 SV=1</t>
  </si>
  <si>
    <t>Hnrnph2</t>
  </si>
  <si>
    <t>Q9Z0L8</t>
  </si>
  <si>
    <t>Gamma-glutamyl hydrolase OS=Mus musculus OX=10090 GN=Ggh PE=1 SV=2</t>
  </si>
  <si>
    <t>Ggh</t>
  </si>
  <si>
    <t>A2AWA9</t>
  </si>
  <si>
    <t>Rab GTPase-activating protein 1 OS=Mus musculus OX=10090 GN=Rabgap1 PE=1 SV=1</t>
  </si>
  <si>
    <t>Rabgap1</t>
  </si>
  <si>
    <t>P42125</t>
  </si>
  <si>
    <t>Enoyl-CoA delta isomerase 1, mitochondrial OS=Mus musculus OX=10090 GN=Eci1 PE=1 SV=2</t>
  </si>
  <si>
    <t>Eci1</t>
  </si>
  <si>
    <t>Q9JHQ5</t>
  </si>
  <si>
    <t>Leucine zipper transcription factor-like protein 1 OS=Mus musculus OX=10090 GN=Lztfl1 PE=1 SV=1</t>
  </si>
  <si>
    <t>Lztfl1</t>
  </si>
  <si>
    <t>P29452</t>
  </si>
  <si>
    <t>Caspase-1 OS=Mus musculus OX=10090 GN=Casp1 PE=1 SV=1</t>
  </si>
  <si>
    <t>Casp1</t>
  </si>
  <si>
    <t>Q8R003</t>
  </si>
  <si>
    <t>Muscleblind-like protein 3 OS=Mus musculus OX=10090 GN=Mbnl3 PE=2 SV=1</t>
  </si>
  <si>
    <t>Mbnl3</t>
  </si>
  <si>
    <t>P80317</t>
  </si>
  <si>
    <t>T-complex protein 1 subunit zeta OS=Mus musculus OX=10090 GN=Cct6a PE=1 SV=3</t>
  </si>
  <si>
    <t>Cct6a</t>
  </si>
  <si>
    <t>Q9Z1X4</t>
  </si>
  <si>
    <t>Interleukin enhancer-binding factor 3 OS=Mus musculus OX=10090 GN=Ilf3 PE=1 SV=2</t>
  </si>
  <si>
    <t>Ilf3</t>
  </si>
  <si>
    <t>P62835</t>
  </si>
  <si>
    <t>Ras-related protein Rap-1A OS=Mus musculus OX=10090 GN=Rap1a PE=1 SV=1</t>
  </si>
  <si>
    <t>Rap1a</t>
  </si>
  <si>
    <t>Q9QX47</t>
  </si>
  <si>
    <t>Protein SON OS=Mus musculus OX=10090 GN=Son PE=1 SV=2</t>
  </si>
  <si>
    <t>Son</t>
  </si>
  <si>
    <t>P47802</t>
  </si>
  <si>
    <t>Metaxin-1 OS=Mus musculus OX=10090 GN=Mtx1 PE=1 SV=1</t>
  </si>
  <si>
    <t>Mtx1</t>
  </si>
  <si>
    <t>Q3UFK8</t>
  </si>
  <si>
    <t>FERM domain-containing protein 8 OS=Mus musculus OX=10090 GN=Frmd8 PE=1 SV=2</t>
  </si>
  <si>
    <t>Frmd8</t>
  </si>
  <si>
    <t>Q922B2</t>
  </si>
  <si>
    <t>Aspartate--tRNA ligase, cytoplasmic OS=Mus musculus OX=10090 GN=Dars PE=1 SV=2</t>
  </si>
  <si>
    <t>Dars</t>
  </si>
  <si>
    <t>O88746</t>
  </si>
  <si>
    <t>Target of Myb protein 1 OS=Mus musculus OX=10090 GN=Tom1 PE=1 SV=1</t>
  </si>
  <si>
    <t>Tom1</t>
  </si>
  <si>
    <t>O35604</t>
  </si>
  <si>
    <t>NPC intracellular cholesterol transporter 1 OS=Mus musculus OX=10090 GN=Npc1 PE=1 SV=2</t>
  </si>
  <si>
    <t>Npc1</t>
  </si>
  <si>
    <t>P27046</t>
  </si>
  <si>
    <t>Alpha-mannosidase 2 OS=Mus musculus OX=10090 GN=Man2a1 PE=1 SV=2</t>
  </si>
  <si>
    <t>Man2a1</t>
  </si>
  <si>
    <t>P62267</t>
  </si>
  <si>
    <t>40S ribosomal protein S23 OS=Mus musculus OX=10090 GN=Rps23 PE=1 SV=3</t>
  </si>
  <si>
    <t>Rps23</t>
  </si>
  <si>
    <t>P28236</t>
  </si>
  <si>
    <t>Gap junction alpha-8 protein OS=Mus musculus OX=10090 GN=Gja8 PE=1 SV=2</t>
  </si>
  <si>
    <t>Gja8</t>
  </si>
  <si>
    <t>Q3THS6</t>
  </si>
  <si>
    <t>S-adenosylmethionine synthase isoform type-2 OS=Mus musculus OX=10090 GN=Mat2a PE=1 SV=2</t>
  </si>
  <si>
    <t>Mat2a</t>
  </si>
  <si>
    <t>Q62376</t>
  </si>
  <si>
    <t>U1 small nuclear ribonucleoprotein 70 kDa OS=Mus musculus OX=10090 GN=Snrnp70 PE=1 SV=2</t>
  </si>
  <si>
    <t>Snrnp70</t>
  </si>
  <si>
    <t>Q9ERN0</t>
  </si>
  <si>
    <t>Secretory carrier-associated membrane protein 2 OS=Mus musculus OX=10090 GN=Scamp2 PE=1 SV=1</t>
  </si>
  <si>
    <t>Scamp2</t>
  </si>
  <si>
    <t>Q9DBR1</t>
  </si>
  <si>
    <t>5'-3' exoribonuclease 2 OS=Mus musculus OX=10090 GN=Xrn2 PE=1 SV=1</t>
  </si>
  <si>
    <t>Xrn2</t>
  </si>
  <si>
    <t>Q99NB9</t>
  </si>
  <si>
    <t>Splicing factor 3B subunit 1 OS=Mus musculus OX=10090 GN=Sf3b1 PE=1 SV=1</t>
  </si>
  <si>
    <t>Sf3b1</t>
  </si>
  <si>
    <t>Q8VEB1</t>
  </si>
  <si>
    <t>G protein-coupled receptor kinase 5 OS=Mus musculus OX=10090 GN=Grk5 PE=1 SV=2</t>
  </si>
  <si>
    <t>Grk5</t>
  </si>
  <si>
    <t>P68040</t>
  </si>
  <si>
    <t>Receptor of activated protein C kinase 1 OS=Mus musculus OX=10090 GN=Rack1 PE=1 SV=3</t>
  </si>
  <si>
    <t>Gnb2l1; Rack1</t>
  </si>
  <si>
    <t>Q8K1Z0</t>
  </si>
  <si>
    <t>Ubiquinone biosynthesis protein COQ9, mitochondrial OS=Mus musculus OX=10090 GN=Coq9 PE=1 SV=1</t>
  </si>
  <si>
    <t>Coq9</t>
  </si>
  <si>
    <t>P70195</t>
  </si>
  <si>
    <t>Proteasome subunit beta type-7 OS=Mus musculus OX=10090 GN=Psmb7 PE=1 SV=1</t>
  </si>
  <si>
    <t>Psmb7</t>
  </si>
  <si>
    <t>O88456</t>
  </si>
  <si>
    <t>Calpain small subunit 1 OS=Mus musculus OX=10090 GN=Capns1 PE=1 SV=1</t>
  </si>
  <si>
    <t>Capns1</t>
  </si>
  <si>
    <t>Q5XG73</t>
  </si>
  <si>
    <t>Acyl-CoA-binding domain-containing protein 5 OS=Mus musculus OX=10090 GN=Acbd5 PE=1 SV=1</t>
  </si>
  <si>
    <t>Acbd5</t>
  </si>
  <si>
    <t>Q8BG05</t>
  </si>
  <si>
    <t>Heterogeneous nuclear ribonucleoprotein A3 OS=Mus musculus OX=10090 GN=Hnrnpa3 PE=1 SV=1</t>
  </si>
  <si>
    <t>Hnrnpa3</t>
  </si>
  <si>
    <t>Q62261</t>
  </si>
  <si>
    <t>Spectrin beta chain, non-erythrocytic 1 OS=Mus musculus OX=10090 GN=Sptbn1 PE=1 SV=2</t>
  </si>
  <si>
    <t>Spnb2; Sptbn1</t>
  </si>
  <si>
    <t>Q9D3G5</t>
  </si>
  <si>
    <t>Syntaxin-11 OS=Mus musculus OX=10090 GN=Stx11 PE=1 SV=1</t>
  </si>
  <si>
    <t>Stx11</t>
  </si>
  <si>
    <t>Q921T2</t>
  </si>
  <si>
    <t>Torsin-1A-interacting protein 1 OS=Mus musculus OX=10090 GN=Tor1aip1 PE=1 SV=3</t>
  </si>
  <si>
    <t>Tor1aip1</t>
  </si>
  <si>
    <t>D3Z7P3</t>
  </si>
  <si>
    <t>Glutaminase kidney isoform, mitochondrial OS=Mus musculus OX=10090 GN=Gls PE=1 SV=1</t>
  </si>
  <si>
    <t>Gls</t>
  </si>
  <si>
    <t>P47754</t>
  </si>
  <si>
    <t>F-actin-capping protein subunit alpha-2 OS=Mus musculus OX=10090 GN=Capza2 PE=1 SV=3</t>
  </si>
  <si>
    <t>Capza2</t>
  </si>
  <si>
    <t>O09111</t>
  </si>
  <si>
    <t>NADH dehydrogenase [ubiquinone] 1 beta subcomplex subunit 11, mitochondrial OS=Mus musculus OX=10090 GN=Ndufb11 PE=1 SV=2</t>
  </si>
  <si>
    <t>Ndufb11</t>
  </si>
  <si>
    <t>O35166</t>
  </si>
  <si>
    <t>Golgi SNAP receptor complex member 2 OS=Mus musculus OX=10090 GN=Gosr2 PE=1 SV=2</t>
  </si>
  <si>
    <t>Gosr2</t>
  </si>
  <si>
    <t>O08582</t>
  </si>
  <si>
    <t>GTP-binding protein 1 OS=Mus musculus OX=10090 GN=Gtpbp1 PE=1 SV=2</t>
  </si>
  <si>
    <t>Gtpbp1</t>
  </si>
  <si>
    <t>Q91YT0</t>
  </si>
  <si>
    <t>NADH dehydrogenase [ubiquinone] flavoprotein 1, mitochondrial OS=Mus musculus OX=10090 GN=Ndufv1 PE=1 SV=1</t>
  </si>
  <si>
    <t>Ndufv1</t>
  </si>
  <si>
    <t>Q8R0Y8</t>
  </si>
  <si>
    <t>Mitochondrial coenzyme A transporter SLC25A42 OS=Mus musculus OX=10090 GN=Slc25a42 PE=1 SV=1</t>
  </si>
  <si>
    <t>Slc25a42</t>
  </si>
  <si>
    <t>Q99JR8</t>
  </si>
  <si>
    <t>SWI/SNF-related matrix-associated actin-dependent regulator of chromatin subfamily D member 2 OS=Mus musculus OX=10090 GN=Smarcd2 PE=1 SV=2</t>
  </si>
  <si>
    <t>Smarcd2</t>
  </si>
  <si>
    <t>O70209</t>
  </si>
  <si>
    <t>PDZ and LIM domain protein 3 OS=Mus musculus OX=10090 GN=Pdlim3 PE=1 SV=1</t>
  </si>
  <si>
    <t>Pdlim3</t>
  </si>
  <si>
    <t>Q61739</t>
  </si>
  <si>
    <t>Integrin alpha-6 OS=Mus musculus OX=10090 GN=Itga6 PE=1 SV=3</t>
  </si>
  <si>
    <t>Itga6</t>
  </si>
  <si>
    <t>P62754</t>
  </si>
  <si>
    <t>40S ribosomal protein S6 OS=Mus musculus OX=10090 GN=Rps6 PE=1 SV=1</t>
  </si>
  <si>
    <t>Rps6-ps4; Rps6; LOC105244208</t>
  </si>
  <si>
    <t>P0DOV2</t>
  </si>
  <si>
    <t>Interferon-activable protein 204 OS=Mus musculus OX=10090 GN=Ifi204 PE=1 SV=1</t>
  </si>
  <si>
    <t>Ifi204</t>
  </si>
  <si>
    <t>P50136</t>
  </si>
  <si>
    <t>2-oxoisovalerate dehydrogenase subunit alpha, mitochondrial OS=Mus musculus OX=10090 GN=Bckdha PE=1 SV=1</t>
  </si>
  <si>
    <t>Bckdha</t>
  </si>
  <si>
    <t>Q9D6J6</t>
  </si>
  <si>
    <t>NADH dehydrogenase [ubiquinone] flavoprotein 2, mitochondrial OS=Mus musculus OX=10090 GN=Ndufv2 PE=1 SV=2</t>
  </si>
  <si>
    <t>Ndufv2</t>
  </si>
  <si>
    <t>Q924M7</t>
  </si>
  <si>
    <t>Mannose-6-phosphate isomerase OS=Mus musculus OX=10090 GN=Mpi PE=1 SV=1</t>
  </si>
  <si>
    <t>Mpi</t>
  </si>
  <si>
    <t>Q9CQU3</t>
  </si>
  <si>
    <t>Protein RER1 OS=Mus musculus OX=10090 GN=Rer1 PE=1 SV=1</t>
  </si>
  <si>
    <t>Rer1</t>
  </si>
  <si>
    <t>Q9DAW9</t>
  </si>
  <si>
    <t>Calponin-3 OS=Mus musculus OX=10090 GN=Cnn3 PE=1 SV=1</t>
  </si>
  <si>
    <t>Cnn3</t>
  </si>
  <si>
    <t>P41216</t>
  </si>
  <si>
    <t>Long-chain-fatty-acid--CoA ligase 1 OS=Mus musculus OX=10090 GN=Acsl1 PE=1 SV=2</t>
  </si>
  <si>
    <t>Acsl1</t>
  </si>
  <si>
    <t>Q80U72</t>
  </si>
  <si>
    <t>Protein scribble homolog OS=Mus musculus OX=10090 GN=Scrib PE=1 SV=2</t>
  </si>
  <si>
    <t>Scrib</t>
  </si>
  <si>
    <t>Q80ZA4</t>
  </si>
  <si>
    <t>Fibrocystin-L OS=Mus musculus OX=10090 GN=Pkhd1l1 PE=1 SV=1</t>
  </si>
  <si>
    <t>Pkhd1l1</t>
  </si>
  <si>
    <t>P61327</t>
  </si>
  <si>
    <t>Protein mago nashi homolog OS=Mus musculus OX=10090 GN=Magoh PE=2 SV=1</t>
  </si>
  <si>
    <t>Magoh</t>
  </si>
  <si>
    <t>P62342</t>
  </si>
  <si>
    <t>Thioredoxin reductase-like selenoprotein T OS=Mus musculus OX=10090 GN=Selenot PE=1 SV=2</t>
  </si>
  <si>
    <t>2810407C02Rik; Selt; Selenot</t>
  </si>
  <si>
    <t>P53564</t>
  </si>
  <si>
    <t>Homeobox protein cut-like 1 OS=Mus musculus OX=10090 GN=Cux1 PE=1 SV=3</t>
  </si>
  <si>
    <t>Cux1</t>
  </si>
  <si>
    <t>P35737</t>
  </si>
  <si>
    <t>Class II histocompatibility antigen, M beta 1 chain OS=Mus musculus OX=10090 GN=H2-DMb1 PE=2 SV=1</t>
  </si>
  <si>
    <t>H2-DMb1</t>
  </si>
  <si>
    <t>Q9JM96</t>
  </si>
  <si>
    <t>Cdc42 effector protein 4 OS=Mus musculus OX=10090 GN=Cdc42ep4 PE=1 SV=1</t>
  </si>
  <si>
    <t>Cdc42ep4</t>
  </si>
  <si>
    <t>Q8VC88</t>
  </si>
  <si>
    <t>Grancalcin OS=Mus musculus OX=10090 GN=Gca PE=1 SV=1</t>
  </si>
  <si>
    <t>Gca</t>
  </si>
  <si>
    <t>P19324</t>
  </si>
  <si>
    <t>Serpin H1 OS=Mus musculus OX=10090 GN=Serpinh1 PE=1 SV=3</t>
  </si>
  <si>
    <t>Serpinh1</t>
  </si>
  <si>
    <t>Q99L45</t>
  </si>
  <si>
    <t>Eukaryotic translation initiation factor 2 subunit 2 OS=Mus musculus OX=10090 GN=Eif2s2 PE=1 SV=1</t>
  </si>
  <si>
    <t>Eif2s2</t>
  </si>
  <si>
    <t>Q505F5</t>
  </si>
  <si>
    <t>Leucine-rich repeat-containing protein 47 OS=Mus musculus OX=10090 GN=Lrrc47 PE=1 SV=1</t>
  </si>
  <si>
    <t>Lrrc47</t>
  </si>
  <si>
    <t>Q9CWK8</t>
  </si>
  <si>
    <t>Sorting nexin-2 OS=Mus musculus OX=10090 GN=Snx2 PE=1 SV=2</t>
  </si>
  <si>
    <t>Snx2</t>
  </si>
  <si>
    <t>Q05D44</t>
  </si>
  <si>
    <t>Eukaryotic translation initiation factor 5B OS=Mus musculus OX=10090 GN=Eif5b PE=1 SV=2</t>
  </si>
  <si>
    <t>Eif5b</t>
  </si>
  <si>
    <t>P62915</t>
  </si>
  <si>
    <t>Transcription initiation factor IIB OS=Mus musculus OX=10090 GN=Gtf2b PE=1 SV=1</t>
  </si>
  <si>
    <t>Gtf2b</t>
  </si>
  <si>
    <t>Q8K012</t>
  </si>
  <si>
    <t>Formin-binding protein 1-like OS=Mus musculus OX=10090 GN=Fnbp1l PE=1 SV=2</t>
  </si>
  <si>
    <t>Fnbp1l</t>
  </si>
  <si>
    <t>P19783</t>
  </si>
  <si>
    <t>Cytochrome c oxidase subunit 4 isoform 1, mitochondrial OS=Mus musculus OX=10090 GN=Cox4i1 PE=1 SV=2</t>
  </si>
  <si>
    <t>Cox4i1</t>
  </si>
  <si>
    <t>O35887</t>
  </si>
  <si>
    <t>Calumenin OS=Mus musculus OX=10090 GN=Calu PE=1 SV=1</t>
  </si>
  <si>
    <t>Calu</t>
  </si>
  <si>
    <t>Q9JIS8</t>
  </si>
  <si>
    <t>Solute carrier family 12 member 4 OS=Mus musculus OX=10090 GN=Slc12a4 PE=1 SV=2</t>
  </si>
  <si>
    <t>Slc12a4</t>
  </si>
  <si>
    <t>Q9EP73</t>
  </si>
  <si>
    <t>Programmed cell death 1 ligand 1 OS=Mus musculus OX=10090 GN=Cd274 PE=1 SV=1</t>
  </si>
  <si>
    <t>Cd274</t>
  </si>
  <si>
    <t>P41778</t>
  </si>
  <si>
    <t>Pre-B-cell leukemia transcription factor 1 OS=Mus musculus OX=10090 GN=Pbx1 PE=1 SV=2</t>
  </si>
  <si>
    <t>Pbx1</t>
  </si>
  <si>
    <t>Q8R404</t>
  </si>
  <si>
    <t>MICOS complex subunit MIC13 OS=Mus musculus OX=10090 GN=Mic13 PE=1 SV=1</t>
  </si>
  <si>
    <t>2410015M20Rik</t>
  </si>
  <si>
    <t>Q8VDM6</t>
  </si>
  <si>
    <t>Heterogeneous nuclear ribonucleoprotein U-like protein 1 OS=Mus musculus OX=10090 GN=Hnrnpul1 PE=1 SV=1</t>
  </si>
  <si>
    <t>Hnrnpul1</t>
  </si>
  <si>
    <t>P35276</t>
  </si>
  <si>
    <t>Ras-related protein Rab-3D OS=Mus musculus OX=10090 GN=Rab3d PE=1 SV=1</t>
  </si>
  <si>
    <t>Rab3d</t>
  </si>
  <si>
    <t>Q61735</t>
  </si>
  <si>
    <t>Leukocyte surface antigen CD47 OS=Mus musculus OX=10090 GN=Cd47 PE=1 SV=2</t>
  </si>
  <si>
    <t>Cd47</t>
  </si>
  <si>
    <t>Q8K274</t>
  </si>
  <si>
    <t>Ketosamine-3-kinase OS=Mus musculus OX=10090 GN=Fn3krp PE=1 SV=2</t>
  </si>
  <si>
    <t>Fn3krp</t>
  </si>
  <si>
    <t>Q8VDS8</t>
  </si>
  <si>
    <t>Syntaxin-18 OS=Mus musculus OX=10090 GN=Stx18 PE=1 SV=2</t>
  </si>
  <si>
    <t>Stx18</t>
  </si>
  <si>
    <t>P17225</t>
  </si>
  <si>
    <t>Polypyrimidine tract-binding protein 1 OS=Mus musculus OX=10090 GN=Ptbp1 PE=1 SV=2</t>
  </si>
  <si>
    <t>Ptbp1</t>
  </si>
  <si>
    <t>P47757</t>
  </si>
  <si>
    <t>F-actin-capping protein subunit beta OS=Mus musculus OX=10090 GN=Capzb PE=1 SV=3</t>
  </si>
  <si>
    <t>Capzb</t>
  </si>
  <si>
    <t>O35864</t>
  </si>
  <si>
    <t>COP9 signalosome complex subunit 5 OS=Mus musculus OX=10090 GN=Cops5 PE=1 SV=3</t>
  </si>
  <si>
    <t>Cops5</t>
  </si>
  <si>
    <t>Q91WC0</t>
  </si>
  <si>
    <t>Histone-lysine N-methyltransferase setd3 OS=Mus musculus OX=10090 GN=Setd3 PE=1 SV=1</t>
  </si>
  <si>
    <t>Setd3</t>
  </si>
  <si>
    <t>P61087</t>
  </si>
  <si>
    <t>Ubiquitin-conjugating enzyme E2 K OS=Mus musculus OX=10090 GN=Ube2k PE=1 SV=3</t>
  </si>
  <si>
    <t>Ube2k</t>
  </si>
  <si>
    <t>Q9D6M3</t>
  </si>
  <si>
    <t>Mitochondrial glutamate carrier 1 OS=Mus musculus OX=10090 GN=Slc25a22 PE=1 SV=1</t>
  </si>
  <si>
    <t>Slc25a22</t>
  </si>
  <si>
    <t>O70503</t>
  </si>
  <si>
    <t>Very-long-chain 3-oxoacyl-CoA reductase OS=Mus musculus OX=10090 GN=Hsd17b12 PE=1 SV=1</t>
  </si>
  <si>
    <t>Hsd17b12</t>
  </si>
  <si>
    <t>Q924C1</t>
  </si>
  <si>
    <t>Exportin-5 OS=Mus musculus OX=10090 GN=Xpo5 PE=1 SV=1</t>
  </si>
  <si>
    <t>Xpo5</t>
  </si>
  <si>
    <t>Q09200</t>
  </si>
  <si>
    <t>Beta-1,4 N-acetylgalactosaminyltransferase 1 OS=Mus musculus OX=10090 GN=B4galnt1 PE=1 SV=1</t>
  </si>
  <si>
    <t>B4galnt1</t>
  </si>
  <si>
    <t>P40124</t>
  </si>
  <si>
    <t>Adenylyl cyclase-associated protein 1 OS=Mus musculus OX=10090 GN=Cap1 PE=1 SV=4</t>
  </si>
  <si>
    <t>Cap1</t>
  </si>
  <si>
    <t>Q6P3A8</t>
  </si>
  <si>
    <t>2-oxoisovalerate dehydrogenase subunit beta, mitochondrial OS=Mus musculus OX=10090 GN=Bckdhb PE=1 SV=2</t>
  </si>
  <si>
    <t>Bckdhb</t>
  </si>
  <si>
    <t>P97452</t>
  </si>
  <si>
    <t>Ribosome biogenesis protein BOP1 OS=Mus musculus OX=10090 GN=Bop1 PE=1 SV=1</t>
  </si>
  <si>
    <t>Bop1</t>
  </si>
  <si>
    <t>P60843</t>
  </si>
  <si>
    <t>Eukaryotic initiation factor 4A-I OS=Mus musculus OX=10090 GN=Eif4a1 PE=1 SV=1</t>
  </si>
  <si>
    <t>Eif4a1</t>
  </si>
  <si>
    <t>Q9CQC8</t>
  </si>
  <si>
    <t>Maspardin OS=Mus musculus OX=10090 GN=Spg21 PE=1 SV=1</t>
  </si>
  <si>
    <t>Spg21</t>
  </si>
  <si>
    <t>Q61550</t>
  </si>
  <si>
    <t>Double-strand-break repair protein rad21 homolog OS=Mus musculus OX=10090 GN=Rad21 PE=1 SV=3</t>
  </si>
  <si>
    <t>Rad21</t>
  </si>
  <si>
    <t>P70206</t>
  </si>
  <si>
    <t>Plexin-A1 OS=Mus musculus OX=10090 GN=Plxna1 PE=1 SV=1</t>
  </si>
  <si>
    <t>Plxna1</t>
  </si>
  <si>
    <t>Q00612</t>
  </si>
  <si>
    <t>Glucose-6-phosphate 1-dehydrogenase X OS=Mus musculus OX=10090 GN=G6pdx PE=1 SV=3</t>
  </si>
  <si>
    <t>G6pdx</t>
  </si>
  <si>
    <t>Q9DBJ1</t>
  </si>
  <si>
    <t>Phosphoglycerate mutase 1 OS=Mus musculus OX=10090 GN=Pgam1 PE=1 SV=3</t>
  </si>
  <si>
    <t>Pgam1</t>
  </si>
  <si>
    <t>P51859</t>
  </si>
  <si>
    <t>Hepatoma-derived growth factor OS=Mus musculus OX=10090 GN=Hdgf PE=1 SV=2</t>
  </si>
  <si>
    <t>Hdgf</t>
  </si>
  <si>
    <t>Q8BJY1</t>
  </si>
  <si>
    <t>26S proteasome non-ATPase regulatory subunit 5 OS=Mus musculus OX=10090 GN=Psmd5 PE=1 SV=4</t>
  </si>
  <si>
    <t>Psmd5</t>
  </si>
  <si>
    <t>Q9EPK2</t>
  </si>
  <si>
    <t>Protein XRP2 OS=Mus musculus OX=10090 GN=Rp2 PE=1 SV=3</t>
  </si>
  <si>
    <t>Rp2h; Rp2</t>
  </si>
  <si>
    <t>Q8BWU5</t>
  </si>
  <si>
    <t>Probable tRNA N6-adenosine threonylcarbamoyltransferase OS=Mus musculus OX=10090 GN=Osgep PE=1 SV=2</t>
  </si>
  <si>
    <t>Osgep</t>
  </si>
  <si>
    <t>Q9Z0N1</t>
  </si>
  <si>
    <t>Eukaryotic translation initiation factor 2 subunit 3, X-linked OS=Mus musculus OX=10090 GN=Eif2s3x PE=1 SV=2</t>
  </si>
  <si>
    <t>Eif2s3x</t>
  </si>
  <si>
    <t>Q8VH51</t>
  </si>
  <si>
    <t>RNA-binding protein 39 OS=Mus musculus OX=10090 GN=Rbm39 PE=1 SV=2</t>
  </si>
  <si>
    <t>Rbm39</t>
  </si>
  <si>
    <t>P16546</t>
  </si>
  <si>
    <t>Spectrin alpha chain, non-erythrocytic 1 OS=Mus musculus OX=10090 GN=Sptan1 PE=1 SV=4</t>
  </si>
  <si>
    <t>Spna2; Sptan1</t>
  </si>
  <si>
    <t>Q8BWZ3</t>
  </si>
  <si>
    <t>N-alpha-acetyltransferase 25, NatB auxiliary subunit OS=Mus musculus OX=10090 GN=Naa25 PE=1 SV=1</t>
  </si>
  <si>
    <t>Naa25</t>
  </si>
  <si>
    <t>Q6A028</t>
  </si>
  <si>
    <t>Switch-associated protein 70 OS=Mus musculus OX=10090 GN=Swap70 PE=1 SV=2</t>
  </si>
  <si>
    <t>Swap70</t>
  </si>
  <si>
    <t>Q9D0M3</t>
  </si>
  <si>
    <t>Cytochrome c1, heme protein, mitochondrial OS=Mus musculus OX=10090 GN=Cyc1 PE=1 SV=1</t>
  </si>
  <si>
    <t>Cyc1</t>
  </si>
  <si>
    <t>Q9ES56</t>
  </si>
  <si>
    <t>Trafficking protein particle complex subunit 4 OS=Mus musculus OX=10090 GN=Trappc4 PE=1 SV=1</t>
  </si>
  <si>
    <t>Trappc4</t>
  </si>
  <si>
    <t>P22315</t>
  </si>
  <si>
    <t>Ferrochelatase, mitochondrial OS=Mus musculus OX=10090 GN=Fech PE=1 SV=2</t>
  </si>
  <si>
    <t>Fech</t>
  </si>
  <si>
    <t>Q8R5J9</t>
  </si>
  <si>
    <t>PRA1 family protein 3 OS=Mus musculus OX=10090 GN=Arl6ip5 PE=1 SV=2</t>
  </si>
  <si>
    <t>Arl6ip5</t>
  </si>
  <si>
    <t>O70274</t>
  </si>
  <si>
    <t>Protein tyrosine phosphatase type IVA 2 OS=Mus musculus OX=10090 GN=Ptp4a2 PE=1 SV=1</t>
  </si>
  <si>
    <t>Ptp4a2</t>
  </si>
  <si>
    <t>Q99MZ7</t>
  </si>
  <si>
    <t>Peroxisomal trans-2-enoyl-CoA reductase OS=Mus musculus OX=10090 GN=Pecr PE=1 SV=1</t>
  </si>
  <si>
    <t>Pecr</t>
  </si>
  <si>
    <t>Q62425</t>
  </si>
  <si>
    <t>Cytochrome c oxidase subunit NDUFA4 OS=Mus musculus OX=10090 GN=Ndufa4 PE=1 SV=2</t>
  </si>
  <si>
    <t>Ndufa4</t>
  </si>
  <si>
    <t>Q62093</t>
  </si>
  <si>
    <t>Serine/arginine-rich splicing factor 2 OS=Mus musculus OX=10090 GN=Srsf2 PE=1 SV=4</t>
  </si>
  <si>
    <t>Srsf2</t>
  </si>
  <si>
    <t>Q8BX80</t>
  </si>
  <si>
    <t>Cytosolic endo-beta-N-acetylglucosaminidase OS=Mus musculus OX=10090 GN=Engase PE=1 SV=1</t>
  </si>
  <si>
    <t>Engase</t>
  </si>
  <si>
    <t>Q61548</t>
  </si>
  <si>
    <t>Clathrin coat assembly protein AP180 OS=Mus musculus OX=10090 GN=Snap91 PE=1 SV=1</t>
  </si>
  <si>
    <t>Snap91</t>
  </si>
  <si>
    <t>Q8C1A5</t>
  </si>
  <si>
    <t>Thimet oligopeptidase OS=Mus musculus OX=10090 GN=Thop1 PE=1 SV=1</t>
  </si>
  <si>
    <t>Thop1</t>
  </si>
  <si>
    <t>P00493</t>
  </si>
  <si>
    <t>Hypoxanthine-guanine phosphoribosyltransferase OS=Mus musculus OX=10090 GN=Hprt1 PE=1 SV=3</t>
  </si>
  <si>
    <t>Hprt</t>
  </si>
  <si>
    <t>O08583</t>
  </si>
  <si>
    <t>THO complex subunit 4 OS=Mus musculus OX=10090 GN=Alyref PE=1 SV=3</t>
  </si>
  <si>
    <t>Alyref</t>
  </si>
  <si>
    <t>Q8BH43</t>
  </si>
  <si>
    <t>Wiskott-Aldrich syndrome protein family member 2 OS=Mus musculus OX=10090 GN=Wasf2 PE=1 SV=1</t>
  </si>
  <si>
    <t>Wasf2</t>
  </si>
  <si>
    <t>Q9D7B6</t>
  </si>
  <si>
    <t>Isobutyryl-CoA dehydrogenase, mitochondrial OS=Mus musculus OX=10090 GN=Acad8 PE=1 SV=2</t>
  </si>
  <si>
    <t>Acad8</t>
  </si>
  <si>
    <t>P19096</t>
  </si>
  <si>
    <t>Fatty acid synthase OS=Mus musculus OX=10090 GN=Fasn PE=1 SV=2</t>
  </si>
  <si>
    <t>Fasn</t>
  </si>
  <si>
    <t>Q9EPQ7</t>
  </si>
  <si>
    <t>StAR-related lipid transfer protein 5 OS=Mus musculus OX=10090 GN=Stard5 PE=1 SV=2</t>
  </si>
  <si>
    <t>Stard5</t>
  </si>
  <si>
    <t>Q8R1X6</t>
  </si>
  <si>
    <t>Spartin OS=Mus musculus OX=10090 GN=Spart PE=1 SV=1</t>
  </si>
  <si>
    <t>Spg20</t>
  </si>
  <si>
    <t>Q9CU62</t>
  </si>
  <si>
    <t>Structural maintenance of chromosomes protein 1A OS=Mus musculus OX=10090 GN=Smc1a PE=1 SV=4</t>
  </si>
  <si>
    <t>Smc1a</t>
  </si>
  <si>
    <t>Q9QYA2</t>
  </si>
  <si>
    <t>Mitochondrial import receptor subunit TOM40 homolog OS=Mus musculus OX=10090 GN=Tomm40 PE=1 SV=3</t>
  </si>
  <si>
    <t>Tomm40</t>
  </si>
  <si>
    <t>Q9JKC8</t>
  </si>
  <si>
    <t>AP-3 complex subunit mu-1 OS=Mus musculus OX=10090 GN=Ap3m1 PE=1 SV=1</t>
  </si>
  <si>
    <t>Ap3m1</t>
  </si>
  <si>
    <t>P08228</t>
  </si>
  <si>
    <t>Superoxide dismutase [Cu-Zn] OS=Mus musculus OX=10090 GN=Sod1 PE=1 SV=2</t>
  </si>
  <si>
    <t>Sod1</t>
  </si>
  <si>
    <t>Q62348</t>
  </si>
  <si>
    <t>Translin OS=Mus musculus OX=10090 GN=Tsn PE=1 SV=1</t>
  </si>
  <si>
    <t>Tsn</t>
  </si>
  <si>
    <t>Q9EQ20</t>
  </si>
  <si>
    <t>Methylmalonate-semialdehyde dehydrogenase [acylating], mitochondrial OS=Mus musculus OX=10090 GN=Aldh6a1 PE=1 SV=1</t>
  </si>
  <si>
    <t>Aldh6a1</t>
  </si>
  <si>
    <t>Q8BMD8</t>
  </si>
  <si>
    <t>Calcium-binding mitochondrial carrier protein SCaMC-1 OS=Mus musculus OX=10090 GN=Slc25a24 PE=1 SV=1</t>
  </si>
  <si>
    <t>Slc25a24</t>
  </si>
  <si>
    <t>Q9DCH4</t>
  </si>
  <si>
    <t>Eukaryotic translation initiation factor 3 subunit F OS=Mus musculus OX=10090 GN=Eif3f PE=1 SV=2</t>
  </si>
  <si>
    <t>Eif3f</t>
  </si>
  <si>
    <t>Q8BU33</t>
  </si>
  <si>
    <t>Acetolactate synthase-like protein OS=Mus musculus OX=10090 GN=Ilvbl PE=1 SV=1</t>
  </si>
  <si>
    <t>Ilvbl</t>
  </si>
  <si>
    <t>Q9DB77</t>
  </si>
  <si>
    <t>Cytochrome b-c1 complex subunit 2, mitochondrial OS=Mus musculus OX=10090 GN=Uqcrc2 PE=1 SV=1</t>
  </si>
  <si>
    <t>Uqcrc2</t>
  </si>
  <si>
    <t>O35855</t>
  </si>
  <si>
    <t>Branched-chain-amino-acid aminotransferase, mitochondrial OS=Mus musculus OX=10090 GN=Bcat2 PE=1 SV=2</t>
  </si>
  <si>
    <t>Bcat2</t>
  </si>
  <si>
    <t>Q8BHC4</t>
  </si>
  <si>
    <t>Dephospho-CoA kinase domain-containing protein OS=Mus musculus OX=10090 GN=Dcakd PE=1 SV=1</t>
  </si>
  <si>
    <t>Dcakd</t>
  </si>
  <si>
    <t>Q91VI7</t>
  </si>
  <si>
    <t>Ribonuclease inhibitor OS=Mus musculus OX=10090 GN=Rnh1 PE=1 SV=1</t>
  </si>
  <si>
    <t>Rnh1</t>
  </si>
  <si>
    <t>Q99KW3</t>
  </si>
  <si>
    <t>TRIO and F-actin-binding protein OS=Mus musculus OX=10090 GN=Triobp PE=1 SV=3</t>
  </si>
  <si>
    <t>Triobp</t>
  </si>
  <si>
    <t>Q8BK64</t>
  </si>
  <si>
    <t>Activator of 90 kDa heat shock protein ATPase homolog 1 OS=Mus musculus OX=10090 GN=Ahsa1 PE=1 SV=2</t>
  </si>
  <si>
    <t>Ahsa1</t>
  </si>
  <si>
    <t>Q8C407</t>
  </si>
  <si>
    <t>Protein YIPF4 OS=Mus musculus OX=10090 GN=Yipf4 PE=1 SV=1</t>
  </si>
  <si>
    <t>Yipf4</t>
  </si>
  <si>
    <t>Q3TJ91</t>
  </si>
  <si>
    <t>Lethal(2) giant larvae protein homolog 2 OS=Mus musculus OX=10090 GN=Llgl2 PE=1 SV=2</t>
  </si>
  <si>
    <t>Llgl2</t>
  </si>
  <si>
    <t>Q80UM7</t>
  </si>
  <si>
    <t>Mannosyl-oligosaccharide glucosidase OS=Mus musculus OX=10090 GN=Mogs PE=1 SV=1</t>
  </si>
  <si>
    <t>Mogs</t>
  </si>
  <si>
    <t>Q8R016</t>
  </si>
  <si>
    <t>Bleomycin hydrolase OS=Mus musculus OX=10090 GN=Blmh PE=1 SV=1</t>
  </si>
  <si>
    <t>Blmh</t>
  </si>
  <si>
    <t>Q8BY87</t>
  </si>
  <si>
    <t>Ubiquitin carboxyl-terminal hydrolase 47 OS=Mus musculus OX=10090 GN=Usp47 PE=1 SV=2</t>
  </si>
  <si>
    <t>Usp47</t>
  </si>
  <si>
    <t>Q8C878</t>
  </si>
  <si>
    <t>NEDD8-activating enzyme E1 catalytic subunit OS=Mus musculus OX=10090 GN=Uba3 PE=1 SV=2</t>
  </si>
  <si>
    <t>Uba3</t>
  </si>
  <si>
    <t>Q9ES46</t>
  </si>
  <si>
    <t>Beta-parvin OS=Mus musculus OX=10090 GN=Parvb PE=1 SV=1</t>
  </si>
  <si>
    <t>Parvb</t>
  </si>
  <si>
    <t>Q9JI48</t>
  </si>
  <si>
    <t>Placenta-specific gene 8 protein OS=Mus musculus OX=10090 GN=Plac8 PE=1 SV=1</t>
  </si>
  <si>
    <t>Plac8</t>
  </si>
  <si>
    <t>O55013</t>
  </si>
  <si>
    <t>Trafficking protein particle complex subunit 3 OS=Mus musculus OX=10090 GN=Trappc3 PE=1 SV=1</t>
  </si>
  <si>
    <t>Trappc3</t>
  </si>
  <si>
    <t>Q8CG72</t>
  </si>
  <si>
    <t>Poly(ADP-ribose) glycohydrolase ARH3 OS=Mus musculus OX=10090 GN=Adprhl2 PE=1 SV=1</t>
  </si>
  <si>
    <t>Adprhl2</t>
  </si>
  <si>
    <t>Q922V4</t>
  </si>
  <si>
    <t>Pleiotropic regulator 1 OS=Mus musculus OX=10090 GN=Plrg1 PE=1 SV=1</t>
  </si>
  <si>
    <t>Plrg1</t>
  </si>
  <si>
    <t>Q9DBS1</t>
  </si>
  <si>
    <t>Transmembrane protein 43 OS=Mus musculus OX=10090 GN=Tmem43 PE=1 SV=1</t>
  </si>
  <si>
    <t>Tmem43</t>
  </si>
  <si>
    <t>Q01405</t>
  </si>
  <si>
    <t>Protein transport protein Sec23A OS=Mus musculus OX=10090 GN=Sec23a PE=1 SV=2</t>
  </si>
  <si>
    <t>Sec23a</t>
  </si>
  <si>
    <t>Q9ERG2</t>
  </si>
  <si>
    <t>Striatin-3 OS=Mus musculus OX=10090 GN=Strn3 PE=1 SV=1</t>
  </si>
  <si>
    <t>Strn3</t>
  </si>
  <si>
    <t>P56677</t>
  </si>
  <si>
    <t>Suppressor of tumorigenicity 14 protein homolog OS=Mus musculus OX=10090 GN=St14 PE=1 SV=2</t>
  </si>
  <si>
    <t>St14</t>
  </si>
  <si>
    <t>P24527</t>
  </si>
  <si>
    <t>Leukotriene A-4 hydrolase OS=Mus musculus OX=10090 GN=Lta4h PE=1 SV=4</t>
  </si>
  <si>
    <t>Lta4h</t>
  </si>
  <si>
    <t>P08249</t>
  </si>
  <si>
    <t>Malate dehydrogenase, mitochondrial OS=Mus musculus OX=10090 GN=Mdh2 PE=1 SV=3</t>
  </si>
  <si>
    <t>Mdh2</t>
  </si>
  <si>
    <t>Q9D7H3</t>
  </si>
  <si>
    <t>RNA 3'-terminal phosphate cyclase OS=Mus musculus OX=10090 GN=RtcA PE=1 SV=2</t>
  </si>
  <si>
    <t>Rtca; Rtcd1</t>
  </si>
  <si>
    <t>P70340</t>
  </si>
  <si>
    <t>Mothers against decapentaplegic homolog 1 OS=Mus musculus OX=10090 GN=Smad1 PE=1 SV=2</t>
  </si>
  <si>
    <t>Smad1</t>
  </si>
  <si>
    <t>Q8R326</t>
  </si>
  <si>
    <t>Paraspeckle component 1 OS=Mus musculus OX=10090 GN=Pspc1 PE=1 SV=1</t>
  </si>
  <si>
    <t>Pspc1</t>
  </si>
  <si>
    <t>P02301</t>
  </si>
  <si>
    <t>Histone H3.3C OS=Mus musculus OX=10090 GN=H3f3c PE=3 SV=3</t>
  </si>
  <si>
    <t>H3f3c; Gm7426</t>
  </si>
  <si>
    <t>P12382</t>
  </si>
  <si>
    <t>ATP-dependent 6-phosphofructokinase, liver type OS=Mus musculus OX=10090 GN=Pfkl PE=1 SV=4</t>
  </si>
  <si>
    <t>Pfkl</t>
  </si>
  <si>
    <t>Q91YE8</t>
  </si>
  <si>
    <t>Synaptopodin-2 OS=Mus musculus OX=10090 GN=Synpo2 PE=1 SV=2</t>
  </si>
  <si>
    <t>Synpo2</t>
  </si>
  <si>
    <t>O35643</t>
  </si>
  <si>
    <t>AP-1 complex subunit beta-1 OS=Mus musculus OX=10090 GN=Ap1b1 PE=1 SV=2</t>
  </si>
  <si>
    <t>Ap1b1</t>
  </si>
  <si>
    <t>Q8QZY6</t>
  </si>
  <si>
    <t>Tetraspanin-14 OS=Mus musculus OX=10090 GN=Tspan14 PE=1 SV=1</t>
  </si>
  <si>
    <t>Tspan14</t>
  </si>
  <si>
    <t>P52480</t>
  </si>
  <si>
    <t>Pyruvate kinase PKM OS=Mus musculus OX=10090 GN=Pkm PE=1 SV=4</t>
  </si>
  <si>
    <t>Pkm</t>
  </si>
  <si>
    <t>Q810A7</t>
  </si>
  <si>
    <t>ATP-dependent RNA helicase DDX42 OS=Mus musculus OX=10090 GN=Ddx42 PE=1 SV=3</t>
  </si>
  <si>
    <t>Ddx42</t>
  </si>
  <si>
    <t>Q8CBY8</t>
  </si>
  <si>
    <t>Dynactin subunit 4 OS=Mus musculus OX=10090 GN=Dctn4 PE=1 SV=1</t>
  </si>
  <si>
    <t>Dctn4</t>
  </si>
  <si>
    <t>P21836</t>
  </si>
  <si>
    <t>Acetylcholinesterase OS=Mus musculus OX=10090 GN=Ache PE=1 SV=1</t>
  </si>
  <si>
    <t>Ache</t>
  </si>
  <si>
    <t>Q99P88</t>
  </si>
  <si>
    <t>Nuclear pore complex protein Nup155 OS=Mus musculus OX=10090 GN=Nup155 PE=1 SV=1</t>
  </si>
  <si>
    <t>Nup155</t>
  </si>
  <si>
    <t>Q9DCA5</t>
  </si>
  <si>
    <t>Ribosome biogenesis protein BRX1 homolog OS=Mus musculus OX=10090 GN=Brix1 PE=1 SV=3</t>
  </si>
  <si>
    <t>Brix1</t>
  </si>
  <si>
    <t>O88986</t>
  </si>
  <si>
    <t>2-amino-3-ketobutyrate coenzyme A ligase, mitochondrial OS=Mus musculus OX=10090 GN=Gcat PE=1 SV=2</t>
  </si>
  <si>
    <t>Gcat</t>
  </si>
  <si>
    <t>P17047</t>
  </si>
  <si>
    <t>Lysosome-associated membrane glycoprotein 2 OS=Mus musculus OX=10090 GN=Lamp2 PE=1 SV=2</t>
  </si>
  <si>
    <t>Lamp2</t>
  </si>
  <si>
    <t>P25444</t>
  </si>
  <si>
    <t>40S ribosomal protein S2 OS=Mus musculus OX=10090 GN=Rps2 PE=1 SV=3</t>
  </si>
  <si>
    <t>Rps2; Rps2-ps13</t>
  </si>
  <si>
    <t>P36916</t>
  </si>
  <si>
    <t>Guanine nucleotide-binding protein-like 1 OS=Mus musculus OX=10090 GN=Gnl1 PE=1 SV=4</t>
  </si>
  <si>
    <t>Gnl1</t>
  </si>
  <si>
    <t>Q9Z0S1</t>
  </si>
  <si>
    <t>3'(2'),5'-bisphosphate nucleotidase 1 OS=Mus musculus OX=10090 GN=Bpnt1 PE=1 SV=2</t>
  </si>
  <si>
    <t>Bpnt1</t>
  </si>
  <si>
    <t>Q9WU78</t>
  </si>
  <si>
    <t>Programmed cell death 6-interacting protein OS=Mus musculus OX=10090 GN=Pdcd6ip PE=1 SV=3</t>
  </si>
  <si>
    <t>Pdcd6ip</t>
  </si>
  <si>
    <t>P50295</t>
  </si>
  <si>
    <t>Arylamine N-acetyltransferase 2 OS=Mus musculus OX=10090 GN=Nat2 PE=1 SV=1</t>
  </si>
  <si>
    <t>Nat2</t>
  </si>
  <si>
    <t>Q6PE01</t>
  </si>
  <si>
    <t>U5 small nuclear ribonucleoprotein 40 kDa protein OS=Mus musculus OX=10090 GN=Snrnp40 PE=1 SV=1</t>
  </si>
  <si>
    <t>Snrnp40</t>
  </si>
  <si>
    <t>P62281</t>
  </si>
  <si>
    <t>40S ribosomal protein S11 OS=Mus musculus OX=10090 GN=Rps11 PE=1 SV=3</t>
  </si>
  <si>
    <t>Rps11</t>
  </si>
  <si>
    <t>Q8BK63</t>
  </si>
  <si>
    <t>Casein kinase I isoform alpha OS=Mus musculus OX=10090 GN=Csnk1a1 PE=1 SV=2</t>
  </si>
  <si>
    <t>Csnk1a1</t>
  </si>
  <si>
    <t>Q9DAR7</t>
  </si>
  <si>
    <t>m7GpppX diphosphatase OS=Mus musculus OX=10090 GN=Dcps PE=1 SV=1</t>
  </si>
  <si>
    <t>Dcps</t>
  </si>
  <si>
    <t>Q922Q4</t>
  </si>
  <si>
    <t>Pyrroline-5-carboxylate reductase 2 OS=Mus musculus OX=10090 GN=Pycr2 PE=1 SV=1</t>
  </si>
  <si>
    <t>Pycr2</t>
  </si>
  <si>
    <t>Q8CIV8</t>
  </si>
  <si>
    <t>Tubulin-specific chaperone E OS=Mus musculus OX=10090 GN=Tbce PE=1 SV=1</t>
  </si>
  <si>
    <t>Tbce</t>
  </si>
  <si>
    <t>Q9ESZ8</t>
  </si>
  <si>
    <t>General transcription factor II-I OS=Mus musculus OX=10090 GN=Gtf2i PE=1 SV=3</t>
  </si>
  <si>
    <t>Gtf2i</t>
  </si>
  <si>
    <t>Q91YR7</t>
  </si>
  <si>
    <t>Pre-mRNA-processing factor 6 OS=Mus musculus OX=10090 GN=Prpf6 PE=1 SV=1</t>
  </si>
  <si>
    <t>Prpf6</t>
  </si>
  <si>
    <t>Q9D2C7</t>
  </si>
  <si>
    <t>Bax inhibitor 1 OS=Mus musculus OX=10090 GN=Tmbim6 PE=1 SV=1</t>
  </si>
  <si>
    <t>Tmbim6</t>
  </si>
  <si>
    <t>Q9DBL1</t>
  </si>
  <si>
    <t>Short/branched chain specific acyl-CoA dehydrogenase, mitochondrial OS=Mus musculus OX=10090 GN=Acadsb PE=1 SV=1</t>
  </si>
  <si>
    <t>Acadsb</t>
  </si>
  <si>
    <t>E9Q7G0</t>
  </si>
  <si>
    <t>Nuclear mitotic apparatus protein 1 OS=Mus musculus OX=10090 GN=Numa1 PE=1 SV=1</t>
  </si>
  <si>
    <t>Numa1</t>
  </si>
  <si>
    <t>Q9D6Z1</t>
  </si>
  <si>
    <t>Nucleolar protein 56 OS=Mus musculus OX=10090 GN=Nop56 PE=1 SV=2</t>
  </si>
  <si>
    <t>Nop56</t>
  </si>
  <si>
    <t>Q6P069</t>
  </si>
  <si>
    <t>Sorcin OS=Mus musculus OX=10090 GN=Sri PE=1 SV=1</t>
  </si>
  <si>
    <t>Sri</t>
  </si>
  <si>
    <t>P97360</t>
  </si>
  <si>
    <t>Transcription factor ETV6 OS=Mus musculus OX=10090 GN=Etv6 PE=1 SV=1</t>
  </si>
  <si>
    <t>Etv6</t>
  </si>
  <si>
    <t>O55033</t>
  </si>
  <si>
    <t>Cytoplasmic protein NCK2 OS=Mus musculus OX=10090 GN=Nck2 PE=1 SV=1</t>
  </si>
  <si>
    <t>Nck2</t>
  </si>
  <si>
    <t>Q6P5B0</t>
  </si>
  <si>
    <t>RRP12-like protein OS=Mus musculus OX=10090 GN=Rrp12 PE=1 SV=1</t>
  </si>
  <si>
    <t>Rrp12</t>
  </si>
  <si>
    <t>P40336</t>
  </si>
  <si>
    <t>Vacuolar protein sorting-associated protein 26A OS=Mus musculus OX=10090 GN=Vps26a PE=1 SV=1</t>
  </si>
  <si>
    <t>Vps26a</t>
  </si>
  <si>
    <t>O55137</t>
  </si>
  <si>
    <t>Acyl-coenzyme A thioesterase 1 OS=Mus musculus OX=10090 GN=Acot1 PE=1 SV=1</t>
  </si>
  <si>
    <t>Acot1</t>
  </si>
  <si>
    <t>Q8C570</t>
  </si>
  <si>
    <t>mRNA export factor OS=Mus musculus OX=10090 GN=Rae1 PE=1 SV=1</t>
  </si>
  <si>
    <t>Rae1</t>
  </si>
  <si>
    <t>Q00915</t>
  </si>
  <si>
    <t>Retinol-binding protein 1 OS=Mus musculus OX=10090 GN=Rbp1 PE=1 SV=2</t>
  </si>
  <si>
    <t>Rbp1</t>
  </si>
  <si>
    <t>Q8R4X3</t>
  </si>
  <si>
    <t>RNA-binding protein 12 OS=Mus musculus OX=10090 GN=Rbm12 PE=1 SV=3</t>
  </si>
  <si>
    <t>Rbm12</t>
  </si>
  <si>
    <t>P58389</t>
  </si>
  <si>
    <t>Serine/threonine-protein phosphatase 2A activator OS=Mus musculus OX=10090 GN=Ptpa PE=1 SV=1</t>
  </si>
  <si>
    <t>Ppp2r4; Ptpa</t>
  </si>
  <si>
    <t>Q0VGB7</t>
  </si>
  <si>
    <t>Serine/threonine-protein phosphatase 4 regulatory subunit 2 OS=Mus musculus OX=10090 GN=Ppp4r2 PE=1 SV=1</t>
  </si>
  <si>
    <t>Ppp4r2</t>
  </si>
  <si>
    <t>P20108</t>
  </si>
  <si>
    <t>Thioredoxin-dependent peroxide reductase, mitochondrial OS=Mus musculus OX=10090 GN=Prdx3 PE=1 SV=1</t>
  </si>
  <si>
    <t>Prdx3</t>
  </si>
  <si>
    <t>O08800</t>
  </si>
  <si>
    <t>Serpin B8 OS=Mus musculus OX=10090 GN=Serpinb8 PE=1 SV=2</t>
  </si>
  <si>
    <t>Serpinb8</t>
  </si>
  <si>
    <t>P17182</t>
  </si>
  <si>
    <t>Alpha-enolase OS=Mus musculus OX=10090 GN=Eno1 PE=1 SV=3</t>
  </si>
  <si>
    <t>Eno1; Gm5506; Eno1b</t>
  </si>
  <si>
    <t>P25976</t>
  </si>
  <si>
    <t>Nucleolar transcription factor 1 OS=Mus musculus OX=10090 GN=Ubtf PE=1 SV=1</t>
  </si>
  <si>
    <t>Ubtf</t>
  </si>
  <si>
    <t>P49722</t>
  </si>
  <si>
    <t>Proteasome subunit alpha type-2 OS=Mus musculus OX=10090 GN=Psma2 PE=1 SV=3</t>
  </si>
  <si>
    <t>Psma2</t>
  </si>
  <si>
    <t>Q8K4Z5</t>
  </si>
  <si>
    <t>Splicing factor 3A subunit 1 OS=Mus musculus OX=10090 GN=Sf3a1 PE=1 SV=1</t>
  </si>
  <si>
    <t>Sf3a1</t>
  </si>
  <si>
    <t>Q00PI9</t>
  </si>
  <si>
    <t>Heterogeneous nuclear ribonucleoprotein U-like protein 2 OS=Mus musculus OX=10090 GN=Hnrnpul2 PE=1 SV=2</t>
  </si>
  <si>
    <t>Hnrnpul2</t>
  </si>
  <si>
    <t>O88967</t>
  </si>
  <si>
    <t>ATP-dependent zinc metalloprotease YME1L1 OS=Mus musculus OX=10090 GN=Yme1l1 PE=1 SV=1</t>
  </si>
  <si>
    <t>Yme1l1</t>
  </si>
  <si>
    <t>Q7TNV0</t>
  </si>
  <si>
    <t>Protein DEK OS=Mus musculus OX=10090 GN=Dek PE=1 SV=1</t>
  </si>
  <si>
    <t>Dek</t>
  </si>
  <si>
    <t>Q8C147</t>
  </si>
  <si>
    <t>Dedicator of cytokinesis protein 8 OS=Mus musculus OX=10090 GN=Dock8 PE=1 SV=4</t>
  </si>
  <si>
    <t>Dock8</t>
  </si>
  <si>
    <t>Q8BFS6</t>
  </si>
  <si>
    <t>Serine/threonine-protein phosphatase CPPED1 OS=Mus musculus OX=10090 GN=Cpped1 PE=1 SV=1</t>
  </si>
  <si>
    <t>Cpped1</t>
  </si>
  <si>
    <t>Q6ZPR5</t>
  </si>
  <si>
    <t>Sphingomyelin phosphodiesterase 4 OS=Mus musculus OX=10090 GN=Smpd4 PE=1 SV=2</t>
  </si>
  <si>
    <t>Smpd4</t>
  </si>
  <si>
    <t>Q99LB6</t>
  </si>
  <si>
    <t>Methionine adenosyltransferase 2 subunit beta OS=Mus musculus OX=10090 GN=Mat2b PE=1 SV=1</t>
  </si>
  <si>
    <t>Mat2b</t>
  </si>
  <si>
    <t>Q91ZJ5</t>
  </si>
  <si>
    <t>UTP--glucose-1-phosphate uridylyltransferase OS=Mus musculus OX=10090 GN=Ugp2 PE=1 SV=3</t>
  </si>
  <si>
    <t>Ugp2</t>
  </si>
  <si>
    <t>Q99LI8</t>
  </si>
  <si>
    <t>Hepatocyte growth factor-regulated tyrosine kinase substrate OS=Mus musculus OX=10090 GN=Hgs PE=1 SV=2</t>
  </si>
  <si>
    <t>Hgs</t>
  </si>
  <si>
    <t>Q8K212</t>
  </si>
  <si>
    <t>Phosphofurin acidic cluster sorting protein 1 OS=Mus musculus OX=10090 GN=Pacs1 PE=1 SV=2</t>
  </si>
  <si>
    <t>Pacs1</t>
  </si>
  <si>
    <t>Q9D1P4</t>
  </si>
  <si>
    <t>Cysteine and histidine-rich domain-containing protein 1 OS=Mus musculus OX=10090 GN=Chordc1 PE=1 SV=1</t>
  </si>
  <si>
    <t>Chordc1</t>
  </si>
  <si>
    <t>P05202</t>
  </si>
  <si>
    <t>Aspartate aminotransferase, mitochondrial OS=Mus musculus OX=10090 GN=Got2 PE=1 SV=1</t>
  </si>
  <si>
    <t>Got2</t>
  </si>
  <si>
    <t>O35343</t>
  </si>
  <si>
    <t>Importin subunit alpha-3 OS=Mus musculus OX=10090 GN=Kpna4 PE=1 SV=1</t>
  </si>
  <si>
    <t>Kpna4</t>
  </si>
  <si>
    <t>Q8K354</t>
  </si>
  <si>
    <t>Carbonyl reductase [NADPH] 3 OS=Mus musculus OX=10090 GN=Cbr3 PE=1 SV=1</t>
  </si>
  <si>
    <t>Cbr3</t>
  </si>
  <si>
    <t>P62962</t>
  </si>
  <si>
    <t>Profilin-1 OS=Mus musculus OX=10090 GN=Pfn1 PE=1 SV=2</t>
  </si>
  <si>
    <t>Pfn1</t>
  </si>
  <si>
    <t>Q62189</t>
  </si>
  <si>
    <t>U1 small nuclear ribonucleoprotein A OS=Mus musculus OX=10090 GN=Snrpa PE=1 SV=3</t>
  </si>
  <si>
    <t>Snrpa</t>
  </si>
  <si>
    <t>Q8BRH0</t>
  </si>
  <si>
    <t>Transmembrane and TPR repeat-containing protein 3 OS=Mus musculus OX=10090 GN=Tmtc3 PE=1 SV=2</t>
  </si>
  <si>
    <t>Tmtc3</t>
  </si>
  <si>
    <t>Q9CYA0</t>
  </si>
  <si>
    <t>Cysteine-rich with EGF-like domain protein 2 OS=Mus musculus OX=10090 GN=Creld2 PE=1 SV=1</t>
  </si>
  <si>
    <t>Creld2</t>
  </si>
  <si>
    <t>P58252</t>
  </si>
  <si>
    <t>Elongation factor 2 OS=Mus musculus OX=10090 GN=Eef2 PE=1 SV=2</t>
  </si>
  <si>
    <t>Eef2</t>
  </si>
  <si>
    <t>Q8BXZ1</t>
  </si>
  <si>
    <t>Protein disulfide-isomerase TMX3 OS=Mus musculus OX=10090 GN=Tmx3 PE=1 SV=2</t>
  </si>
  <si>
    <t>Tmx3</t>
  </si>
  <si>
    <t>Q80UJ7</t>
  </si>
  <si>
    <t>Rab3 GTPase-activating protein catalytic subunit OS=Mus musculus OX=10090 GN=Rab3gap1 PE=1 SV=4</t>
  </si>
  <si>
    <t>Rab3gap1</t>
  </si>
  <si>
    <t>Q9CWZ7</t>
  </si>
  <si>
    <t>Gamma-soluble NSF attachment protein OS=Mus musculus OX=10090 GN=Napg PE=1 SV=1</t>
  </si>
  <si>
    <t>Napg</t>
  </si>
  <si>
    <t>Q99J45</t>
  </si>
  <si>
    <t>Nuclear receptor-binding protein OS=Mus musculus OX=10090 GN=Nrbp1 PE=1 SV=1</t>
  </si>
  <si>
    <t>Nrbp1</t>
  </si>
  <si>
    <t>Q9DBG3</t>
  </si>
  <si>
    <t>AP-2 complex subunit beta OS=Mus musculus OX=10090 GN=Ap2b1 PE=1 SV=1</t>
  </si>
  <si>
    <t>Ap2b1</t>
  </si>
  <si>
    <t>P29341</t>
  </si>
  <si>
    <t>Polyadenylate-binding protein 1 OS=Mus musculus OX=10090 GN=Pabpc1 PE=1 SV=2</t>
  </si>
  <si>
    <t>Pabpc1</t>
  </si>
  <si>
    <t>Q9CWL8</t>
  </si>
  <si>
    <t>Beta-catenin-like protein 1 OS=Mus musculus OX=10090 GN=Ctnnbl1 PE=1 SV=1</t>
  </si>
  <si>
    <t>Ctnnbl1</t>
  </si>
  <si>
    <t>Q9D0M1</t>
  </si>
  <si>
    <t>Phosphoribosyl pyrophosphate synthase-associated protein 1 OS=Mus musculus OX=10090 GN=Prpsap1 PE=1 SV=1</t>
  </si>
  <si>
    <t>Prpsap1</t>
  </si>
  <si>
    <t>P23591</t>
  </si>
  <si>
    <t>GDP-L-fucose synthase OS=Mus musculus OX=10090 GN=Tsta3 PE=1 SV=3</t>
  </si>
  <si>
    <t>Tsta3</t>
  </si>
  <si>
    <t>Q61205</t>
  </si>
  <si>
    <t>Platelet-activating factor acetylhydrolase IB subunit gamma OS=Mus musculus OX=10090 GN=Pafah1b3 PE=1 SV=1</t>
  </si>
  <si>
    <t>Pafah1b3</t>
  </si>
  <si>
    <t>Q9WVL2</t>
  </si>
  <si>
    <t>Signal transducer and activator of transcription 2 OS=Mus musculus OX=10090 GN=Stat2 PE=1 SV=1</t>
  </si>
  <si>
    <t>Stat2</t>
  </si>
  <si>
    <t>Q8VBV7</t>
  </si>
  <si>
    <t>COP9 signalosome complex subunit 8 OS=Mus musculus OX=10090 GN=Cops8 PE=1 SV=1</t>
  </si>
  <si>
    <t>Cops8</t>
  </si>
  <si>
    <t>O35841</t>
  </si>
  <si>
    <t>Apoptosis inhibitor 5 OS=Mus musculus OX=10090 GN=Api5 PE=1 SV=2</t>
  </si>
  <si>
    <t>Api5</t>
  </si>
  <si>
    <t>Q9R062</t>
  </si>
  <si>
    <t>Glycogenin-1 OS=Mus musculus OX=10090 GN=Gyg1 PE=1 SV=3</t>
  </si>
  <si>
    <t>Gyg</t>
  </si>
  <si>
    <t>Q60960</t>
  </si>
  <si>
    <t>Importin subunit alpha-5 OS=Mus musculus OX=10090 GN=Kpna1 PE=1 SV=2</t>
  </si>
  <si>
    <t>Kpna1</t>
  </si>
  <si>
    <t>Q9D892</t>
  </si>
  <si>
    <t>Inosine triphosphate pyrophosphatase OS=Mus musculus OX=10090 GN=Itpa PE=1 SV=2</t>
  </si>
  <si>
    <t>Itpa</t>
  </si>
  <si>
    <t>Q922D8</t>
  </si>
  <si>
    <t>C-1-tetrahydrofolate synthase, cytoplasmic OS=Mus musculus OX=10090 GN=Mthfd1 PE=1 SV=4</t>
  </si>
  <si>
    <t>Mthfd1</t>
  </si>
  <si>
    <t>Q78XF5</t>
  </si>
  <si>
    <t>Oligosaccharyltransferase complex subunit OSTC OS=Mus musculus OX=10090 GN=Ostc PE=1 SV=1</t>
  </si>
  <si>
    <t>Ostc</t>
  </si>
  <si>
    <t>Q60932</t>
  </si>
  <si>
    <t>Voltage-dependent anion-selective channel protein 1 OS=Mus musculus OX=10090 GN=Vdac1 PE=1 SV=3</t>
  </si>
  <si>
    <t>Vdac1</t>
  </si>
  <si>
    <t>Q64433</t>
  </si>
  <si>
    <t>10 kDa heat shock protein, mitochondrial OS=Mus musculus OX=10090 GN=Hspe1 PE=1 SV=2</t>
  </si>
  <si>
    <t>Hspe1</t>
  </si>
  <si>
    <t>Q9Z1R2</t>
  </si>
  <si>
    <t>Large proline-rich protein BAG6 OS=Mus musculus OX=10090 GN=Bag6 PE=1 SV=1</t>
  </si>
  <si>
    <t>Bag6</t>
  </si>
  <si>
    <t>Q3KNJ2</t>
  </si>
  <si>
    <t>Non-homologous end-joining factor 1 OS=Mus musculus OX=10090 GN=Nhej1 PE=1 SV=1</t>
  </si>
  <si>
    <t>Nhej1</t>
  </si>
  <si>
    <t>O70475</t>
  </si>
  <si>
    <t>UDP-glucose 6-dehydrogenase OS=Mus musculus OX=10090 GN=Ugdh PE=1 SV=1</t>
  </si>
  <si>
    <t>Ugdh</t>
  </si>
  <si>
    <t>Q9WTP7</t>
  </si>
  <si>
    <t>GTP:AMP phosphotransferase AK3, mitochondrial OS=Mus musculus OX=10090 GN=Ak3 PE=1 SV=3</t>
  </si>
  <si>
    <t>Ak3</t>
  </si>
  <si>
    <t>Q3TEA8</t>
  </si>
  <si>
    <t>Heterochromatin protein 1-binding protein 3 OS=Mus musculus OX=10090 GN=Hp1bp3 PE=1 SV=1</t>
  </si>
  <si>
    <t>Hp1bp3</t>
  </si>
  <si>
    <t>P54923</t>
  </si>
  <si>
    <t>[Protein ADP-ribosylarginine] hydrolase OS=Mus musculus OX=10090 GN=Adprh PE=1 SV=1</t>
  </si>
  <si>
    <t>Adprh</t>
  </si>
  <si>
    <t>Q8BYW9</t>
  </si>
  <si>
    <t>EGF domain-specific O-linked N-acetylglucosamine transferase OS=Mus musculus OX=10090 GN=Eogt PE=1 SV=1</t>
  </si>
  <si>
    <t>Eogt</t>
  </si>
  <si>
    <t>Q9D906</t>
  </si>
  <si>
    <t>Ubiquitin-like modifier-activating enzyme ATG7 OS=Mus musculus OX=10090 GN=Atg7 PE=1 SV=1</t>
  </si>
  <si>
    <t>Atg7</t>
  </si>
  <si>
    <t>P63328</t>
  </si>
  <si>
    <t>Serine/threonine-protein phosphatase 2B catalytic subunit alpha isoform OS=Mus musculus OX=10090 GN=Ppp3ca PE=1 SV=1</t>
  </si>
  <si>
    <t>Ppp3ca</t>
  </si>
  <si>
    <t>Q9R269</t>
  </si>
  <si>
    <t>Periplakin OS=Mus musculus OX=10090 GN=Ppl PE=1 SV=1</t>
  </si>
  <si>
    <t>Ppl</t>
  </si>
  <si>
    <t>Q9D8W7</t>
  </si>
  <si>
    <t>OCIA domain-containing protein 2 OS=Mus musculus OX=10090 GN=Ociad2 PE=1 SV=1</t>
  </si>
  <si>
    <t>Ociad2</t>
  </si>
  <si>
    <t>P62245</t>
  </si>
  <si>
    <t>40S ribosomal protein S15a OS=Mus musculus OX=10090 GN=Rps15a PE=1 SV=2</t>
  </si>
  <si>
    <t>Rps15a</t>
  </si>
  <si>
    <t>Q62203</t>
  </si>
  <si>
    <t>Splicing factor 3A subunit 2 OS=Mus musculus OX=10090 GN=Sf3a2 PE=1 SV=2</t>
  </si>
  <si>
    <t>Sf3a2</t>
  </si>
  <si>
    <t>P70404</t>
  </si>
  <si>
    <t>Isocitrate dehydrogenase [NAD] subunit gamma 1, mitochondrial OS=Mus musculus OX=10090 GN=Idh3g PE=1 SV=1</t>
  </si>
  <si>
    <t>Idh3g</t>
  </si>
  <si>
    <t>Q9DB25</t>
  </si>
  <si>
    <t>Dolichyl-phosphate beta-glucosyltransferase OS=Mus musculus OX=10090 GN=Alg5 PE=1 SV=1</t>
  </si>
  <si>
    <t>Alg5</t>
  </si>
  <si>
    <t>Q9ESY9</t>
  </si>
  <si>
    <t>Gamma-interferon-inducible lysosomal thiol reductase OS=Mus musculus OX=10090 GN=Ifi30 PE=1 SV=3</t>
  </si>
  <si>
    <t>Ifi30</t>
  </si>
  <si>
    <t>Q9JHU4</t>
  </si>
  <si>
    <t>Cytoplasmic dynein 1 heavy chain 1 OS=Mus musculus OX=10090 GN=Dync1h1 PE=1 SV=2</t>
  </si>
  <si>
    <t>Dync1h1</t>
  </si>
  <si>
    <t>P46638</t>
  </si>
  <si>
    <t>Ras-related protein Rab-11B OS=Mus musculus OX=10090 GN=Rab11b PE=1 SV=3</t>
  </si>
  <si>
    <t>Rab11b</t>
  </si>
  <si>
    <t>Q8VIB3</t>
  </si>
  <si>
    <t>Type 2 lactosamine alpha-2,3-sialyltransferase OS=Mus musculus OX=10090 GN=St3gal6 PE=2 SV=3</t>
  </si>
  <si>
    <t>St3gal6</t>
  </si>
  <si>
    <t>Q61753</t>
  </si>
  <si>
    <t>D-3-phosphoglycerate dehydrogenase OS=Mus musculus OX=10090 GN=Phgdh PE=1 SV=3</t>
  </si>
  <si>
    <t>Phgdh</t>
  </si>
  <si>
    <t>Q91WJ7</t>
  </si>
  <si>
    <t>SPATS2-like protein OS=Mus musculus OX=10090 GN=Spats2l PE=2 SV=2</t>
  </si>
  <si>
    <t>Spats2l</t>
  </si>
  <si>
    <t>Q9D832</t>
  </si>
  <si>
    <t>DnaJ homolog subfamily B member 4 OS=Mus musculus OX=10090 GN=Dnajb4 PE=1 SV=1</t>
  </si>
  <si>
    <t>Dnajb4</t>
  </si>
  <si>
    <t>Q80WT5</t>
  </si>
  <si>
    <t>Aftiphilin OS=Mus musculus OX=10090 GN=Aftph PE=1 SV=2</t>
  </si>
  <si>
    <t>Aftph</t>
  </si>
  <si>
    <t>P61082</t>
  </si>
  <si>
    <t>NEDD8-conjugating enzyme Ubc12 OS=Mus musculus OX=10090 GN=Ube2m PE=1 SV=1</t>
  </si>
  <si>
    <t>Ube2m</t>
  </si>
  <si>
    <t>Q9D0D5</t>
  </si>
  <si>
    <t>General transcription factor IIE subunit 1 OS=Mus musculus OX=10090 GN=Gtf2e1 PE=1 SV=1</t>
  </si>
  <si>
    <t>Gtf2e1</t>
  </si>
  <si>
    <t>O88413</t>
  </si>
  <si>
    <t>Tubby-related protein 3 OS=Mus musculus OX=10090 GN=Tulp3 PE=1 SV=1</t>
  </si>
  <si>
    <t>Tulp3</t>
  </si>
  <si>
    <t>Q99KD5</t>
  </si>
  <si>
    <t>Protein unc-45 homolog A OS=Mus musculus OX=10090 GN=Unc45a PE=1 SV=2</t>
  </si>
  <si>
    <t>Unc45a</t>
  </si>
  <si>
    <t>Q99KJ8</t>
  </si>
  <si>
    <t>Dynactin subunit 2 OS=Mus musculus OX=10090 GN=Dctn2 PE=1 SV=3</t>
  </si>
  <si>
    <t>Dctn2</t>
  </si>
  <si>
    <t>Q8K1A5</t>
  </si>
  <si>
    <t>Transmembrane protein 41B OS=Mus musculus OX=10090 GN=Tmem41b PE=1 SV=1</t>
  </si>
  <si>
    <t>Tmem41b</t>
  </si>
  <si>
    <t>Q6ZQ08</t>
  </si>
  <si>
    <t>CCR4-NOT transcription complex subunit 1 OS=Mus musculus OX=10090 GN=Cnot1 PE=1 SV=2</t>
  </si>
  <si>
    <t>Cnot1</t>
  </si>
  <si>
    <t>Q9D3E6</t>
  </si>
  <si>
    <t>Cohesin subunit SA-1 OS=Mus musculus OX=10090 GN=Stag1 PE=1 SV=3</t>
  </si>
  <si>
    <t>Stag1</t>
  </si>
  <si>
    <t>Q64669</t>
  </si>
  <si>
    <t>NAD(P)H dehydrogenase [quinone] 1 OS=Mus musculus OX=10090 GN=Nqo1 PE=1 SV=3</t>
  </si>
  <si>
    <t>Nqo1</t>
  </si>
  <si>
    <t>A2TJV2</t>
  </si>
  <si>
    <t>Paralemmin-3 OS=Mus musculus OX=10090 GN=Palm3 PE=1 SV=1</t>
  </si>
  <si>
    <t>Palm3</t>
  </si>
  <si>
    <t>P43277</t>
  </si>
  <si>
    <t>Histone H1.3 OS=Mus musculus OX=10090 GN=Hist1h1d PE=1 SV=2</t>
  </si>
  <si>
    <t>Hist1h1d</t>
  </si>
  <si>
    <t>Q8CGK3</t>
  </si>
  <si>
    <t>Lon protease homolog, mitochondrial OS=Mus musculus OX=10090 GN=Lonp1 PE=1 SV=2</t>
  </si>
  <si>
    <t>Lonp1</t>
  </si>
  <si>
    <t>Q99KN9</t>
  </si>
  <si>
    <t>Clathrin interactor 1 OS=Mus musculus OX=10090 GN=Clint1 PE=1 SV=2</t>
  </si>
  <si>
    <t>Clint1</t>
  </si>
  <si>
    <t>O35459</t>
  </si>
  <si>
    <t>Delta(3,5)-Delta(2,4)-dienoyl-CoA isomerase, mitochondrial OS=Mus musculus OX=10090 GN=Ech1 PE=1 SV=1</t>
  </si>
  <si>
    <t>Ech1</t>
  </si>
  <si>
    <t>Q9DB20</t>
  </si>
  <si>
    <t>ATP synthase subunit O, mitochondrial OS=Mus musculus OX=10090 GN=Atp5po PE=1 SV=1</t>
  </si>
  <si>
    <t>Atp5o; LOC100047429; LOC102641678</t>
  </si>
  <si>
    <t>P09803</t>
  </si>
  <si>
    <t>Cadherin-1 OS=Mus musculus OX=10090 GN=Cdh1 PE=1 SV=1</t>
  </si>
  <si>
    <t>Cdh1</t>
  </si>
  <si>
    <t>Q9Z0X1</t>
  </si>
  <si>
    <t>Apoptosis-inducing factor 1, mitochondrial OS=Mus musculus OX=10090 GN=Aifm1 PE=1 SV=1</t>
  </si>
  <si>
    <t>Aifm1</t>
  </si>
  <si>
    <t>Q9DBS5</t>
  </si>
  <si>
    <t>Kinesin light chain 4 OS=Mus musculus OX=10090 GN=Klc4 PE=1 SV=1</t>
  </si>
  <si>
    <t>Klc4</t>
  </si>
  <si>
    <t>P27601</t>
  </si>
  <si>
    <t>Guanine nucleotide-binding protein subunit alpha-13 OS=Mus musculus OX=10090 GN=Gna13 PE=1 SV=1</t>
  </si>
  <si>
    <t>Gna13</t>
  </si>
  <si>
    <t>Q05512</t>
  </si>
  <si>
    <t>Serine/threonine-protein kinase MARK2 OS=Mus musculus OX=10090 GN=Mark2 PE=1 SV=3</t>
  </si>
  <si>
    <t>Mark2</t>
  </si>
  <si>
    <t>P35459</t>
  </si>
  <si>
    <t>Lymphocyte antigen 6D OS=Mus musculus OX=10090 GN=Ly6d PE=1 SV=1</t>
  </si>
  <si>
    <t>Ly6d</t>
  </si>
  <si>
    <t>Q8BVY0</t>
  </si>
  <si>
    <t>Ribosomal L1 domain-containing protein 1 OS=Mus musculus OX=10090 GN=Rsl1d1 PE=1 SV=1</t>
  </si>
  <si>
    <t>Rsl1d1</t>
  </si>
  <si>
    <t>Q99K28</t>
  </si>
  <si>
    <t>ADP-ribosylation factor GTPase-activating protein 2 OS=Mus musculus OX=10090 GN=Arfgap2 PE=1 SV=1</t>
  </si>
  <si>
    <t>Arfgap2</t>
  </si>
  <si>
    <t>Q8C547</t>
  </si>
  <si>
    <t>HEAT repeat-containing protein 5B OS=Mus musculus OX=10090 GN=Heatr5b PE=1 SV=3</t>
  </si>
  <si>
    <t>Heatr5b</t>
  </si>
  <si>
    <t>Q8CIB5</t>
  </si>
  <si>
    <t>Fermitin family homolog 2 OS=Mus musculus OX=10090 GN=Fermt2 PE=1 SV=1</t>
  </si>
  <si>
    <t>Fermt2</t>
  </si>
  <si>
    <t>Q8VE70</t>
  </si>
  <si>
    <t>Programmed cell death protein 10 OS=Mus musculus OX=10090 GN=Pdcd10 PE=1 SV=1</t>
  </si>
  <si>
    <t>Pdcd10</t>
  </si>
  <si>
    <t>Q3UL36</t>
  </si>
  <si>
    <t>Arginine and glutamate-rich protein 1 OS=Mus musculus OX=10090 GN=Arglu1 PE=1 SV=2</t>
  </si>
  <si>
    <t>Arglu1</t>
  </si>
  <si>
    <t>Q9Z2I8</t>
  </si>
  <si>
    <t>Succinate--CoA ligase [GDP-forming] subunit beta, mitochondrial OS=Mus musculus OX=10090 GN=Suclg2 PE=1 SV=3</t>
  </si>
  <si>
    <t>Suclg2</t>
  </si>
  <si>
    <t>P63017</t>
  </si>
  <si>
    <t>Heat shock cognate 71 kDa protein OS=Mus musculus OX=10090 GN=Hspa8 PE=1 SV=1</t>
  </si>
  <si>
    <t>Hspa8</t>
  </si>
  <si>
    <t>Q921L3</t>
  </si>
  <si>
    <t>Calcium load-activated calcium channel OS=Mus musculus OX=10090 GN=Tmco1 PE=1 SV=1</t>
  </si>
  <si>
    <t>Tmco1</t>
  </si>
  <si>
    <t>P62814</t>
  </si>
  <si>
    <t>V-type proton ATPase subunit B, brain isoform OS=Mus musculus OX=10090 GN=Atp6v1b2 PE=1 SV=1</t>
  </si>
  <si>
    <t>Atp6v1b2</t>
  </si>
  <si>
    <t>Q8BTS4</t>
  </si>
  <si>
    <t>Nuclear pore complex protein Nup54 OS=Mus musculus OX=10090 GN=Nup54 PE=1 SV=1</t>
  </si>
  <si>
    <t>Nup54</t>
  </si>
  <si>
    <t>P54823</t>
  </si>
  <si>
    <t>Probable ATP-dependent RNA helicase DDX6 OS=Mus musculus OX=10090 GN=Ddx6 PE=1 SV=1</t>
  </si>
  <si>
    <t>Ddx6</t>
  </si>
  <si>
    <t>Q99KI0</t>
  </si>
  <si>
    <t>Aconitate hydratase, mitochondrial OS=Mus musculus OX=10090 GN=Aco2 PE=1 SV=1</t>
  </si>
  <si>
    <t>Aco2</t>
  </si>
  <si>
    <t>P01864</t>
  </si>
  <si>
    <t>Ig gamma-2A chain C region secreted form OS=Mus musculus OX=10090 PE=1 SV=1</t>
  </si>
  <si>
    <t>Ighg2a</t>
  </si>
  <si>
    <t>A2A8L5</t>
  </si>
  <si>
    <t>Receptor-type tyrosine-protein phosphatase F OS=Mus musculus OX=10090 GN=Ptprf PE=1 SV=1</t>
  </si>
  <si>
    <t>Ptprf</t>
  </si>
  <si>
    <t>Q07076</t>
  </si>
  <si>
    <t>Annexin A7 OS=Mus musculus OX=10090 GN=Anxa7 PE=1 SV=2</t>
  </si>
  <si>
    <t>Anxa7</t>
  </si>
  <si>
    <t>Q02248</t>
  </si>
  <si>
    <t>Catenin beta-1 OS=Mus musculus OX=10090 GN=Ctnnb1 PE=1 SV=1</t>
  </si>
  <si>
    <t>Ctnnb1</t>
  </si>
  <si>
    <t>O08810</t>
  </si>
  <si>
    <t>116 kDa U5 small nuclear ribonucleoprotein component OS=Mus musculus OX=10090 GN=Eftud2 PE=1 SV=1</t>
  </si>
  <si>
    <t>Eftud2</t>
  </si>
  <si>
    <t>Q9CQA3</t>
  </si>
  <si>
    <t>Succinate dehydrogenase [ubiquinone] iron-sulfur subunit, mitochondrial OS=Mus musculus OX=10090 GN=Sdhb PE=1 SV=1</t>
  </si>
  <si>
    <t>Sdhb</t>
  </si>
  <si>
    <t>Q3UQ44</t>
  </si>
  <si>
    <t>Ras GTPase-activating-like protein IQGAP2 OS=Mus musculus OX=10090 GN=Iqgap2 PE=1 SV=2</t>
  </si>
  <si>
    <t>Iqgap2</t>
  </si>
  <si>
    <t>Q08879</t>
  </si>
  <si>
    <t>Fibulin-1 OS=Mus musculus OX=10090 GN=Fbln1 PE=1 SV=2</t>
  </si>
  <si>
    <t>Fbln1</t>
  </si>
  <si>
    <t>Q9QYB5</t>
  </si>
  <si>
    <t>Gamma-adducin OS=Mus musculus OX=10090 GN=Add3 PE=1 SV=2</t>
  </si>
  <si>
    <t>Add3</t>
  </si>
  <si>
    <t>Q8CCK0</t>
  </si>
  <si>
    <t>Core histone macro-H2A.2 OS=Mus musculus OX=10090 GN=H2afy2 PE=1 SV=3</t>
  </si>
  <si>
    <t>H2afy2</t>
  </si>
  <si>
    <t>F6ZDS4</t>
  </si>
  <si>
    <t>Nucleoprotein TPR OS=Mus musculus OX=10090 GN=Tpr PE=1 SV=1</t>
  </si>
  <si>
    <t>Tpr</t>
  </si>
  <si>
    <t>Q8BTU1</t>
  </si>
  <si>
    <t>Cilia- and flagella-associated protein 20 OS=Mus musculus OX=10090 GN=Cfap20 PE=1 SV=1</t>
  </si>
  <si>
    <t>Gtl3; Cfap20</t>
  </si>
  <si>
    <t>Q9CWU9</t>
  </si>
  <si>
    <t>Nucleoporin Nup37 OS=Mus musculus OX=10090 GN=Nup37 PE=1 SV=2</t>
  </si>
  <si>
    <t>Nup37</t>
  </si>
  <si>
    <t>Q9DBC3</t>
  </si>
  <si>
    <t>Cap-specific mRNA (nucleoside-2'-O-)-methyltransferase 1 OS=Mus musculus OX=10090 GN=Cmtr1 PE=1 SV=1</t>
  </si>
  <si>
    <t>Cmtr1; Ftsjd2</t>
  </si>
  <si>
    <t>Q9WUP7</t>
  </si>
  <si>
    <t>Ubiquitin carboxyl-terminal hydrolase isozyme L5 OS=Mus musculus OX=10090 GN=Uchl5 PE=1 SV=2</t>
  </si>
  <si>
    <t>Uchl5</t>
  </si>
  <si>
    <t>A2AWP8</t>
  </si>
  <si>
    <t>Rho guanine nucleotide exchange factor 10-like protein OS=Mus musculus OX=10090 GN=Arhgef10l PE=1 SV=1</t>
  </si>
  <si>
    <t>Arhgef10l</t>
  </si>
  <si>
    <t>Q91VZ6</t>
  </si>
  <si>
    <t>Stromal membrane-associated protein 1 OS=Mus musculus OX=10090 GN=Smap1 PE=1 SV=1</t>
  </si>
  <si>
    <t>Smap1</t>
  </si>
  <si>
    <t>Q9Z1F9</t>
  </si>
  <si>
    <t>SUMO-activating enzyme subunit 2 OS=Mus musculus OX=10090 GN=Uba2 PE=1 SV=1</t>
  </si>
  <si>
    <t>Uba2</t>
  </si>
  <si>
    <t>Q8BIJ6</t>
  </si>
  <si>
    <t>Isoleucine--tRNA ligase, mitochondrial OS=Mus musculus OX=10090 GN=Iars2 PE=1 SV=1</t>
  </si>
  <si>
    <t>Iars2</t>
  </si>
  <si>
    <t>P97461</t>
  </si>
  <si>
    <t>40S ribosomal protein S5 OS=Mus musculus OX=10090 GN=Rps5 PE=1 SV=3</t>
  </si>
  <si>
    <t>Rps5</t>
  </si>
  <si>
    <t>Q80WJ7</t>
  </si>
  <si>
    <t>Protein LYRIC OS=Mus musculus OX=10090 GN=Mtdh PE=1 SV=1</t>
  </si>
  <si>
    <t>Mtdh</t>
  </si>
  <si>
    <t>Q08943</t>
  </si>
  <si>
    <t>FACT complex subunit SSRP1 OS=Mus musculus OX=10090 GN=Ssrp1 PE=1 SV=2</t>
  </si>
  <si>
    <t>Ssrp1</t>
  </si>
  <si>
    <t>P62315</t>
  </si>
  <si>
    <t>Small nuclear ribonucleoprotein Sm D1 OS=Mus musculus OX=10090 GN=Snrpd1 PE=1 SV=1</t>
  </si>
  <si>
    <t>Snrpd1</t>
  </si>
  <si>
    <t>Q9JIK5</t>
  </si>
  <si>
    <t>Nucleolar RNA helicase 2 OS=Mus musculus OX=10090 GN=Ddx21 PE=1 SV=3</t>
  </si>
  <si>
    <t>Ddx21</t>
  </si>
  <si>
    <t>Q5SUR0</t>
  </si>
  <si>
    <t>Phosphoribosylformylglycinamidine synthase OS=Mus musculus OX=10090 GN=Pfas PE=1 SV=1</t>
  </si>
  <si>
    <t>Pfas</t>
  </si>
  <si>
    <t>P61804</t>
  </si>
  <si>
    <t>Dolichyl-diphosphooligosaccharide--protein glycosyltransferase subunit DAD1 OS=Mus musculus OX=10090 GN=Dad1 PE=1 SV=3</t>
  </si>
  <si>
    <t>Dad1</t>
  </si>
  <si>
    <t>Q8BSY0</t>
  </si>
  <si>
    <t>Aspartyl/asparaginyl beta-hydroxylase OS=Mus musculus OX=10090 GN=Asph PE=1 SV=1</t>
  </si>
  <si>
    <t>Asph</t>
  </si>
  <si>
    <t>P42932</t>
  </si>
  <si>
    <t>T-complex protein 1 subunit theta OS=Mus musculus OX=10090 GN=Cct8 PE=1 SV=3</t>
  </si>
  <si>
    <t>Cct8</t>
  </si>
  <si>
    <t>Q9CQR6</t>
  </si>
  <si>
    <t>Serine/threonine-protein phosphatase 6 catalytic subunit OS=Mus musculus OX=10090 GN=Ppp6c PE=1 SV=1</t>
  </si>
  <si>
    <t>Ppp6c</t>
  </si>
  <si>
    <t>Q3TKT4</t>
  </si>
  <si>
    <t>Transcription activator BRG1 OS=Mus musculus OX=10090 GN=Smarca4 PE=1 SV=1</t>
  </si>
  <si>
    <t>Smarca4</t>
  </si>
  <si>
    <t>Q8CGC7</t>
  </si>
  <si>
    <t>Bifunctional glutamate/proline--tRNA ligase OS=Mus musculus OX=10090 GN=Eprs PE=1 SV=4</t>
  </si>
  <si>
    <t>Eprs</t>
  </si>
  <si>
    <t>Q8BFR5</t>
  </si>
  <si>
    <t>Elongation factor Tu, mitochondrial OS=Mus musculus OX=10090 GN=Tufm PE=1 SV=1</t>
  </si>
  <si>
    <t>Tufm</t>
  </si>
  <si>
    <t>P11499</t>
  </si>
  <si>
    <t>Heat shock protein HSP 90-beta OS=Mus musculus OX=10090 GN=Hsp90ab1 PE=1 SV=3</t>
  </si>
  <si>
    <t>Hsp90ab1</t>
  </si>
  <si>
    <t>P61255</t>
  </si>
  <si>
    <t>60S ribosomal protein L26 OS=Mus musculus OX=10090 GN=Rpl26 PE=1 SV=1</t>
  </si>
  <si>
    <t>Rpl26; Gm15772</t>
  </si>
  <si>
    <t>Q501J6</t>
  </si>
  <si>
    <t>Probable ATP-dependent RNA helicase DDX17 OS=Mus musculus OX=10090 GN=Ddx17 PE=1 SV=1</t>
  </si>
  <si>
    <t>Ddx17</t>
  </si>
  <si>
    <t>P63087</t>
  </si>
  <si>
    <t>Serine/threonine-protein phosphatase PP1-gamma catalytic subunit OS=Mus musculus OX=10090 GN=Ppp1cc PE=1 SV=1</t>
  </si>
  <si>
    <t>Ppp1cc; Gm5601</t>
  </si>
  <si>
    <t>Q91VK4</t>
  </si>
  <si>
    <t>Integral membrane protein 2C OS=Mus musculus OX=10090 GN=Itm2c PE=1 SV=2</t>
  </si>
  <si>
    <t>Itm2c</t>
  </si>
  <si>
    <t>Q9QXE5</t>
  </si>
  <si>
    <t>Thymus-specific serine protease OS=Mus musculus OX=10090 GN=Prss16 PE=2 SV=1</t>
  </si>
  <si>
    <t>Prss16</t>
  </si>
  <si>
    <t>P37040</t>
  </si>
  <si>
    <t>NADPH--cytochrome P450 reductase OS=Mus musculus OX=10090 GN=Por PE=1 SV=2</t>
  </si>
  <si>
    <t>Por</t>
  </si>
  <si>
    <t>Q64378</t>
  </si>
  <si>
    <t>Peptidyl-prolyl cis-trans isomerase FKBP5 OS=Mus musculus OX=10090 GN=Fkbp5 PE=1 SV=1</t>
  </si>
  <si>
    <t>Fkbp5</t>
  </si>
  <si>
    <t>P35290</t>
  </si>
  <si>
    <t>Ras-related protein Rab-24 OS=Mus musculus OX=10090 GN=Rab24 PE=1 SV=2</t>
  </si>
  <si>
    <t>Rab24</t>
  </si>
  <si>
    <t>P23475</t>
  </si>
  <si>
    <t>X-ray repair cross-complementing protein 6 OS=Mus musculus OX=10090 GN=Xrcc6 PE=1 SV=5</t>
  </si>
  <si>
    <t>Xrcc6</t>
  </si>
  <si>
    <t>Q9D824</t>
  </si>
  <si>
    <t>Pre-mRNA 3'-end-processing factor FIP1 OS=Mus musculus OX=10090 GN=Fip1l1 PE=1 SV=1</t>
  </si>
  <si>
    <t>Fip1l1</t>
  </si>
  <si>
    <t>Q9JMH7</t>
  </si>
  <si>
    <t>Sialidase-3 OS=Mus musculus OX=10090 GN=Neu3 PE=1 SV=1</t>
  </si>
  <si>
    <t>Neu3</t>
  </si>
  <si>
    <t>P13864</t>
  </si>
  <si>
    <t>DNA (cytosine-5)-methyltransferase 1 OS=Mus musculus OX=10090 GN=Dnmt1 PE=1 SV=5</t>
  </si>
  <si>
    <t>Dnmt1</t>
  </si>
  <si>
    <t>Q8CI32</t>
  </si>
  <si>
    <t>BAG family molecular chaperone regulator 5 OS=Mus musculus OX=10090 GN=Bag5 PE=1 SV=1</t>
  </si>
  <si>
    <t>Bag5</t>
  </si>
  <si>
    <t>Q8BGQ7</t>
  </si>
  <si>
    <t>Alanine--tRNA ligase, cytoplasmic OS=Mus musculus OX=10090 GN=Aars PE=1 SV=1</t>
  </si>
  <si>
    <t>Aars</t>
  </si>
  <si>
    <t>P70665</t>
  </si>
  <si>
    <t>Sialate O-acetylesterase OS=Mus musculus OX=10090 GN=Siae PE=1 SV=3</t>
  </si>
  <si>
    <t>Siae</t>
  </si>
  <si>
    <t>Q9DBZ1</t>
  </si>
  <si>
    <t>Inhibitor of nuclear factor kappa-B kinase-interacting protein OS=Mus musculus OX=10090 GN=Ikbip PE=1 SV=2</t>
  </si>
  <si>
    <t>Ikbip</t>
  </si>
  <si>
    <t>F7BJB9</t>
  </si>
  <si>
    <t>MORC family CW-type zinc finger protein 3 OS=Mus musculus OX=10090 GN=Morc3 PE=1 SV=1</t>
  </si>
  <si>
    <t>Morc3</t>
  </si>
  <si>
    <t>Q91ZN5</t>
  </si>
  <si>
    <t>Adenosine 3'-phospho 5'-phosphosulfate transporter 1 OS=Mus musculus OX=10090 GN=Slc35b2 PE=1 SV=1</t>
  </si>
  <si>
    <t>Slc35b2</t>
  </si>
  <si>
    <t>Q01730</t>
  </si>
  <si>
    <t>Ras suppressor protein 1 OS=Mus musculus OX=10090 GN=Rsu1 PE=1 SV=3</t>
  </si>
  <si>
    <t>Rsu1</t>
  </si>
  <si>
    <t>Q9CQ65</t>
  </si>
  <si>
    <t>S-methyl-5'-thioadenosine phosphorylase OS=Mus musculus OX=10090 GN=Mtap PE=1 SV=1</t>
  </si>
  <si>
    <t>Mtap</t>
  </si>
  <si>
    <t>Q8BG67</t>
  </si>
  <si>
    <t>Protein EFR3 homolog A OS=Mus musculus OX=10090 GN=Efr3a PE=1 SV=1</t>
  </si>
  <si>
    <t>Efr3a</t>
  </si>
  <si>
    <t>Q9EST5</t>
  </si>
  <si>
    <t>Acidic leucine-rich nuclear phosphoprotein 32 family member B OS=Mus musculus OX=10090 GN=Anp32b PE=1 SV=1</t>
  </si>
  <si>
    <t>Anp32b</t>
  </si>
  <si>
    <t>Q8BTJ4</t>
  </si>
  <si>
    <t>Bis(5'-adenosyl)-triphosphatase enpp4 OS=Mus musculus OX=10090 GN=Enpp4 PE=1 SV=1</t>
  </si>
  <si>
    <t>Enpp4</t>
  </si>
  <si>
    <t>P26443</t>
  </si>
  <si>
    <t>Glutamate dehydrogenase 1, mitochondrial OS=Mus musculus OX=10090 GN=Glud1 PE=1 SV=1</t>
  </si>
  <si>
    <t>Glud1</t>
  </si>
  <si>
    <t>Q60597</t>
  </si>
  <si>
    <t>2-oxoglutarate dehydrogenase, mitochondrial OS=Mus musculus OX=10090 GN=Ogdh PE=1 SV=3</t>
  </si>
  <si>
    <t>Ogdh</t>
  </si>
  <si>
    <t>Q9JKB1</t>
  </si>
  <si>
    <t>Ubiquitin carboxyl-terminal hydrolase isozyme L3 OS=Mus musculus OX=10090 GN=Uchl3 PE=1 SV=2</t>
  </si>
  <si>
    <t>Uchl3</t>
  </si>
  <si>
    <t>P24369</t>
  </si>
  <si>
    <t>Peptidyl-prolyl cis-trans isomerase B OS=Mus musculus OX=10090 GN=Ppib PE=1 SV=2</t>
  </si>
  <si>
    <t>Ppib</t>
  </si>
  <si>
    <t>Q9DC69</t>
  </si>
  <si>
    <t>NADH dehydrogenase [ubiquinone] 1 alpha subcomplex subunit 9, mitochondrial OS=Mus musculus OX=10090 GN=Ndufa9 PE=1 SV=2</t>
  </si>
  <si>
    <t>Ndufa9</t>
  </si>
  <si>
    <t>Q91YT8</t>
  </si>
  <si>
    <t>CSC1-like protein 1 OS=Mus musculus OX=10090 GN=Tmem63a PE=1 SV=1</t>
  </si>
  <si>
    <t>Tmem63a</t>
  </si>
  <si>
    <t>Q64511</t>
  </si>
  <si>
    <t>DNA topoisomerase 2-beta OS=Mus musculus OX=10090 GN=Top2b PE=1 SV=2</t>
  </si>
  <si>
    <t>Top2b</t>
  </si>
  <si>
    <t>Q9WUL7</t>
  </si>
  <si>
    <t>ADP-ribosylation factor-like protein 3 OS=Mus musculus OX=10090 GN=Arl3 PE=1 SV=1</t>
  </si>
  <si>
    <t>Arl3</t>
  </si>
  <si>
    <t>Q62318</t>
  </si>
  <si>
    <t>Transcription intermediary factor 1-beta OS=Mus musculus OX=10090 GN=Trim28 PE=1 SV=3</t>
  </si>
  <si>
    <t>Trim28</t>
  </si>
  <si>
    <t>Q922H2</t>
  </si>
  <si>
    <t>[Pyruvate dehydrogenase (acetyl-transferring)] kinase isozyme 3, mitochondrial OS=Mus musculus OX=10090 GN=Pdk3 PE=1 SV=1</t>
  </si>
  <si>
    <t>Pdk3</t>
  </si>
  <si>
    <t>P63158</t>
  </si>
  <si>
    <t>High mobility group protein B1 OS=Mus musculus OX=10090 GN=Hmgb1 PE=1 SV=2</t>
  </si>
  <si>
    <t>Hmgb1; Gm21596; LOC100862258</t>
  </si>
  <si>
    <t>P70296</t>
  </si>
  <si>
    <t>Phosphatidylethanolamine-binding protein 1 OS=Mus musculus OX=10090 GN=Pebp1 PE=1 SV=3</t>
  </si>
  <si>
    <t>Pebp1</t>
  </si>
  <si>
    <t>Q9D554</t>
  </si>
  <si>
    <t>Splicing factor 3A subunit 3 OS=Mus musculus OX=10090 GN=Sf3a3 PE=1 SV=2</t>
  </si>
  <si>
    <t>Sf3a3</t>
  </si>
  <si>
    <t>Q9DBZ5</t>
  </si>
  <si>
    <t>Eukaryotic translation initiation factor 3 subunit K OS=Mus musculus OX=10090 GN=Eif3k PE=1 SV=1</t>
  </si>
  <si>
    <t>Eif3k</t>
  </si>
  <si>
    <t>E9Q557</t>
  </si>
  <si>
    <t>Desmoplakin OS=Mus musculus OX=10090 GN=Dsp PE=1 SV=1</t>
  </si>
  <si>
    <t>Dsp</t>
  </si>
  <si>
    <t>P17710</t>
  </si>
  <si>
    <t>Hexokinase-1 OS=Mus musculus OX=10090 GN=Hk1 PE=1 SV=3</t>
  </si>
  <si>
    <t>Hk1</t>
  </si>
  <si>
    <t>Q6P9J9</t>
  </si>
  <si>
    <t>Anoctamin-6 OS=Mus musculus OX=10090 GN=Ano6 PE=1 SV=1</t>
  </si>
  <si>
    <t>Ano6</t>
  </si>
  <si>
    <t>Q8C0C7</t>
  </si>
  <si>
    <t>Phenylalanine--tRNA ligase alpha subunit OS=Mus musculus OX=10090 GN=Farsa PE=1 SV=1</t>
  </si>
  <si>
    <t>Farsa</t>
  </si>
  <si>
    <t>P61979</t>
  </si>
  <si>
    <t>Heterogeneous nuclear ribonucleoprotein K OS=Mus musculus OX=10090 GN=Hnrnpk PE=1 SV=1</t>
  </si>
  <si>
    <t>Hnrnpk</t>
  </si>
  <si>
    <t>Q9D0T1</t>
  </si>
  <si>
    <t>NHP2-like protein 1 OS=Mus musculus OX=10090 GN=Snu13 PE=1 SV=4</t>
  </si>
  <si>
    <t>Nhp2l1; Snu13; LOC100862468</t>
  </si>
  <si>
    <t>Q9EPE9</t>
  </si>
  <si>
    <t>Manganese-transporting ATPase 13A1 OS=Mus musculus OX=10090 GN=Atp13a1 PE=1 SV=2</t>
  </si>
  <si>
    <t>Atp13a1</t>
  </si>
  <si>
    <t>P57784</t>
  </si>
  <si>
    <t>U2 small nuclear ribonucleoprotein A' OS=Mus musculus OX=10090 GN=Snrpa1 PE=1 SV=2</t>
  </si>
  <si>
    <t>Snrpa1</t>
  </si>
  <si>
    <t>Q00422</t>
  </si>
  <si>
    <t>GA-binding protein alpha chain OS=Mus musculus OX=10090 GN=Gabpa PE=1 SV=2</t>
  </si>
  <si>
    <t>Gabpa</t>
  </si>
  <si>
    <t>O70404</t>
  </si>
  <si>
    <t>Vesicle-associated membrane protein 8 OS=Mus musculus OX=10090 GN=Vamp8 PE=1 SV=1</t>
  </si>
  <si>
    <t>Vamp8</t>
  </si>
  <si>
    <t>P42128</t>
  </si>
  <si>
    <t>Forkhead box protein K1 OS=Mus musculus OX=10090 GN=Foxk1 PE=1 SV=2</t>
  </si>
  <si>
    <t>Foxk1</t>
  </si>
  <si>
    <t>Q9JMG7</t>
  </si>
  <si>
    <t>Hepatoma-derived growth factor-related protein 3 OS=Mus musculus OX=10090 GN=Hdgfl3 PE=1 SV=2</t>
  </si>
  <si>
    <t>Hdgfrp3; Hdgfl3</t>
  </si>
  <si>
    <t>P12970</t>
  </si>
  <si>
    <t>60S ribosomal protein L7a OS=Mus musculus OX=10090 GN=Rpl7a PE=1 SV=2</t>
  </si>
  <si>
    <t>Rpl7a</t>
  </si>
  <si>
    <t>O08917</t>
  </si>
  <si>
    <t>Flotillin-1 OS=Mus musculus OX=10090 GN=Flot1 PE=1 SV=1</t>
  </si>
  <si>
    <t>Flot1</t>
  </si>
  <si>
    <t>Q9Z0U1</t>
  </si>
  <si>
    <t>Tight junction protein ZO-2 OS=Mus musculus OX=10090 GN=Tjp2 PE=1 SV=2</t>
  </si>
  <si>
    <t>Tjp2</t>
  </si>
  <si>
    <t>Q9JK48</t>
  </si>
  <si>
    <t>Endophilin-B1 OS=Mus musculus OX=10090 GN=Sh3glb1 PE=1 SV=1</t>
  </si>
  <si>
    <t>Sh3glb1</t>
  </si>
  <si>
    <t>Q9QZI9</t>
  </si>
  <si>
    <t>Serine incorporator 3 OS=Mus musculus OX=10090 GN=Serinc3 PE=1 SV=2</t>
  </si>
  <si>
    <t>Serinc3</t>
  </si>
  <si>
    <t>Q9CX56</t>
  </si>
  <si>
    <t>26S proteasome non-ATPase regulatory subunit 8 OS=Mus musculus OX=10090 GN=Psmd8 PE=1 SV=2</t>
  </si>
  <si>
    <t>Psmd8</t>
  </si>
  <si>
    <t>Q03265</t>
  </si>
  <si>
    <t>ATP synthase subunit alpha, mitochondrial OS=Mus musculus OX=10090 GN=Atp5f1a PE=1 SV=1</t>
  </si>
  <si>
    <t>Atp5a1</t>
  </si>
  <si>
    <t>P61963</t>
  </si>
  <si>
    <t>DDB1- and CUL4-associated factor 7 OS=Mus musculus OX=10090 GN=Dcaf7 PE=1 SV=1</t>
  </si>
  <si>
    <t>Dcaf7</t>
  </si>
  <si>
    <t>O35857</t>
  </si>
  <si>
    <t>Mitochondrial import inner membrane translocase subunit TIM44 OS=Mus musculus OX=10090 GN=Timm44 PE=1 SV=2</t>
  </si>
  <si>
    <t>Timm44</t>
  </si>
  <si>
    <t>P61089</t>
  </si>
  <si>
    <t>Ubiquitin-conjugating enzyme E2 N OS=Mus musculus OX=10090 GN=Ube2n PE=1 SV=1</t>
  </si>
  <si>
    <t>Ube2n</t>
  </si>
  <si>
    <t>P52633</t>
  </si>
  <si>
    <t>Signal transducer and transcription activator 6 OS=Mus musculus OX=10090 GN=Stat6 PE=1 SV=2</t>
  </si>
  <si>
    <t>Stat6</t>
  </si>
  <si>
    <t>Q68FL6</t>
  </si>
  <si>
    <t>Methionine--tRNA ligase, cytoplasmic OS=Mus musculus OX=10090 GN=Mars PE=1 SV=1</t>
  </si>
  <si>
    <t>Mars</t>
  </si>
  <si>
    <t>Q9R0P3</t>
  </si>
  <si>
    <t>S-formylglutathione hydrolase OS=Mus musculus OX=10090 GN=Esd PE=1 SV=1</t>
  </si>
  <si>
    <t>Esd</t>
  </si>
  <si>
    <t>P62908</t>
  </si>
  <si>
    <t>40S ribosomal protein S3 OS=Mus musculus OX=10090 GN=Rps3 PE=1 SV=1</t>
  </si>
  <si>
    <t>Rps3</t>
  </si>
  <si>
    <t>P70280</t>
  </si>
  <si>
    <t>Vesicle-associated membrane protein 7 OS=Mus musculus OX=10090 GN=Vamp7 PE=1 SV=1</t>
  </si>
  <si>
    <t>Vamp7</t>
  </si>
  <si>
    <t>Q6ZWV7</t>
  </si>
  <si>
    <t>60S ribosomal protein L35 OS=Mus musculus OX=10090 GN=Rpl35 PE=1 SV=1</t>
  </si>
  <si>
    <t>Rpl35</t>
  </si>
  <si>
    <t>O35473</t>
  </si>
  <si>
    <t>Nuclear nucleic acid-binding protein C1D OS=Mus musculus OX=10090 GN=C1d PE=1 SV=1</t>
  </si>
  <si>
    <t>C1d</t>
  </si>
  <si>
    <t>P63321</t>
  </si>
  <si>
    <t>Ras-related protein Ral-A OS=Mus musculus OX=10090 GN=Rala PE=1 SV=1</t>
  </si>
  <si>
    <t>Rala</t>
  </si>
  <si>
    <t>Q9Z1N5</t>
  </si>
  <si>
    <t>Spliceosome RNA helicase Ddx39b OS=Mus musculus OX=10090 GN=Ddx39b PE=1 SV=1</t>
  </si>
  <si>
    <t>Ddx39b</t>
  </si>
  <si>
    <t>P52196</t>
  </si>
  <si>
    <t>Thiosulfate sulfurtransferase OS=Mus musculus OX=10090 GN=Tst PE=1 SV=3</t>
  </si>
  <si>
    <t>Tst</t>
  </si>
  <si>
    <t>Q8VHL1</t>
  </si>
  <si>
    <t>Histone-lysine N-methyltransferase SETD7 OS=Mus musculus OX=10090 GN=Setd7 PE=1 SV=2</t>
  </si>
  <si>
    <t>Setd7</t>
  </si>
  <si>
    <t>Q6NZN0</t>
  </si>
  <si>
    <t>RNA-binding protein 26 OS=Mus musculus OX=10090 GN=Rbm26 PE=1 SV=2</t>
  </si>
  <si>
    <t>Rbm26</t>
  </si>
  <si>
    <t>Q6A0A9</t>
  </si>
  <si>
    <t>Constitutive coactivator of PPAR-gamma-like protein 1 OS=Mus musculus OX=10090 GN=FAM120A PE=1 SV=2</t>
  </si>
  <si>
    <t>Fam120a</t>
  </si>
  <si>
    <t>Q05816</t>
  </si>
  <si>
    <t>Fatty acid-binding protein 5 OS=Mus musculus OX=10090 GN=Fabp5 PE=1 SV=3</t>
  </si>
  <si>
    <t>Fabp5</t>
  </si>
  <si>
    <t>P24452</t>
  </si>
  <si>
    <t>Macrophage-capping protein OS=Mus musculus OX=10090 GN=Capg PE=1 SV=2</t>
  </si>
  <si>
    <t>Capg</t>
  </si>
  <si>
    <t>P57780</t>
  </si>
  <si>
    <t>Alpha-actinin-4 OS=Mus musculus OX=10090 GN=Actn4 PE=1 SV=1</t>
  </si>
  <si>
    <t>Actn4</t>
  </si>
  <si>
    <t>Q8BKG3</t>
  </si>
  <si>
    <t>Inactive tyrosine-protein kinase 7 OS=Mus musculus OX=10090 GN=Ptk7 PE=1 SV=1</t>
  </si>
  <si>
    <t>Ptk7</t>
  </si>
  <si>
    <t>Q99K30</t>
  </si>
  <si>
    <t>Epidermal growth factor receptor kinase substrate 8-like protein 2 OS=Mus musculus OX=10090 GN=Eps8l2 PE=1 SV=1</t>
  </si>
  <si>
    <t>Eps8l2</t>
  </si>
  <si>
    <t>Q99LE6</t>
  </si>
  <si>
    <t>ATP-binding cassette sub-family F member 2 OS=Mus musculus OX=10090 GN=Abcf2 PE=1 SV=1</t>
  </si>
  <si>
    <t>Abcf2</t>
  </si>
  <si>
    <t>Q9DBF1</t>
  </si>
  <si>
    <t>Alpha-aminoadipic semialdehyde dehydrogenase OS=Mus musculus OX=10090 GN=Aldh7a1 PE=1 SV=4</t>
  </si>
  <si>
    <t>Aldh7a1</t>
  </si>
  <si>
    <t>Q8VCR7</t>
  </si>
  <si>
    <t>Protein ABHD14B OS=Mus musculus OX=10090 GN=Abhd14b PE=1 SV=1</t>
  </si>
  <si>
    <t>Abhd14b</t>
  </si>
  <si>
    <t>Q9R1P1</t>
  </si>
  <si>
    <t>Proteasome subunit beta type-3 OS=Mus musculus OX=10090 GN=Psmb3 PE=1 SV=1</t>
  </si>
  <si>
    <t>Psmb3</t>
  </si>
  <si>
    <t>Q91Z53</t>
  </si>
  <si>
    <t>Glyoxylate reductase/hydroxypyruvate reductase OS=Mus musculus OX=10090 GN=Grhpr PE=1 SV=1</t>
  </si>
  <si>
    <t>Grhpr</t>
  </si>
  <si>
    <t>P26638</t>
  </si>
  <si>
    <t>Serine--tRNA ligase, cytoplasmic OS=Mus musculus OX=10090 GN=Sars PE=1 SV=3</t>
  </si>
  <si>
    <t>Sars</t>
  </si>
  <si>
    <t>P67778</t>
  </si>
  <si>
    <t>Prohibitin OS=Mus musculus OX=10090 GN=Phb PE=1 SV=1</t>
  </si>
  <si>
    <t>Phb</t>
  </si>
  <si>
    <t>P10852</t>
  </si>
  <si>
    <t>4F2 cell-surface antigen heavy chain OS=Mus musculus OX=10090 GN=Slc3a2 PE=1 SV=1</t>
  </si>
  <si>
    <t>Slc3a2</t>
  </si>
  <si>
    <t>Q9Z2D6</t>
  </si>
  <si>
    <t>Methyl-CpG-binding protein 2 OS=Mus musculus OX=10090 GN=Mecp2 PE=1 SV=1</t>
  </si>
  <si>
    <t>Mecp2</t>
  </si>
  <si>
    <t>Q3UEB3</t>
  </si>
  <si>
    <t>Poly(U)-binding-splicing factor PUF60 OS=Mus musculus OX=10090 GN=Puf60 PE=1 SV=2</t>
  </si>
  <si>
    <t>Puf60</t>
  </si>
  <si>
    <t>O88384</t>
  </si>
  <si>
    <t>Vesicle transport through interaction with t-SNAREs homolog 1B OS=Mus musculus OX=10090 GN=Vti1b PE=1 SV=1</t>
  </si>
  <si>
    <t>Vti1b</t>
  </si>
  <si>
    <t>P49442</t>
  </si>
  <si>
    <t>Inositol polyphosphate 1-phosphatase OS=Mus musculus OX=10090 GN=Inpp1 PE=1 SV=2</t>
  </si>
  <si>
    <t>Inpp1</t>
  </si>
  <si>
    <t>Q07797</t>
  </si>
  <si>
    <t>Galectin-3-binding protein OS=Mus musculus OX=10090 GN=Lgals3bp PE=1 SV=1</t>
  </si>
  <si>
    <t>Lgals3bp</t>
  </si>
  <si>
    <t>P32067</t>
  </si>
  <si>
    <t>Lupus La protein homolog OS=Mus musculus OX=10090 GN=Ssb PE=1 SV=1</t>
  </si>
  <si>
    <t>Ssb</t>
  </si>
  <si>
    <t>P58281</t>
  </si>
  <si>
    <t>Dynamin-like 120 kDa protein, mitochondrial OS=Mus musculus OX=10090 GN=Opa1 PE=1 SV=1</t>
  </si>
  <si>
    <t>Opa1</t>
  </si>
  <si>
    <t>Q68FH4</t>
  </si>
  <si>
    <t>N-acetylgalactosamine kinase OS=Mus musculus OX=10090 GN=Galk2 PE=1 SV=1</t>
  </si>
  <si>
    <t>Galk2</t>
  </si>
  <si>
    <t>Q9CZM2</t>
  </si>
  <si>
    <t>60S ribosomal protein L15 OS=Mus musculus OX=10090 GN=Rpl15 PE=1 SV=4</t>
  </si>
  <si>
    <t>Rpl15</t>
  </si>
  <si>
    <t>B1AZI6</t>
  </si>
  <si>
    <t>THO complex subunit 2 OS=Mus musculus OX=10090 GN=Thoc2 PE=1 SV=1</t>
  </si>
  <si>
    <t>Thoc2</t>
  </si>
  <si>
    <t>Q9EPL8</t>
  </si>
  <si>
    <t>Importin-7 OS=Mus musculus OX=10090 GN=Ipo7 PE=1 SV=2</t>
  </si>
  <si>
    <t>Ipo7</t>
  </si>
  <si>
    <t>P62046</t>
  </si>
  <si>
    <t>Leucine-rich repeat and calponin homology domain-containing protein 1 OS=Mus musculus OX=10090 GN=Lrch1 PE=1 SV=2</t>
  </si>
  <si>
    <t>Lrch1</t>
  </si>
  <si>
    <t>Q8C052</t>
  </si>
  <si>
    <t>Microtubule-associated protein 1S OS=Mus musculus OX=10090 GN=Map1s PE=1 SV=2</t>
  </si>
  <si>
    <t>Map1s; Mtap1s</t>
  </si>
  <si>
    <t>Q569Z6</t>
  </si>
  <si>
    <t>Thyroid hormone receptor-associated protein 3 OS=Mus musculus OX=10090 GN=Thrap3 PE=1 SV=1</t>
  </si>
  <si>
    <t>Thrap3</t>
  </si>
  <si>
    <t>Q9D8B4</t>
  </si>
  <si>
    <t>NADH dehydrogenase [ubiquinone] 1 alpha subcomplex subunit 11 OS=Mus musculus OX=10090 GN=Ndufa11 PE=1 SV=2</t>
  </si>
  <si>
    <t>Ndufa11</t>
  </si>
  <si>
    <t>Q8C0C0</t>
  </si>
  <si>
    <t>Zinc fingers and homeoboxes protein 2 OS=Mus musculus OX=10090 GN=Zhx2 PE=1 SV=1</t>
  </si>
  <si>
    <t>Zhx2</t>
  </si>
  <si>
    <t>P53026</t>
  </si>
  <si>
    <t>60S ribosomal protein L10a OS=Mus musculus OX=10090 GN=Rpl10a PE=1 SV=3</t>
  </si>
  <si>
    <t>Rpl10a</t>
  </si>
  <si>
    <t>Q9CQF9</t>
  </si>
  <si>
    <t>Prenylcysteine oxidase OS=Mus musculus OX=10090 GN=Pcyox1 PE=1 SV=1</t>
  </si>
  <si>
    <t>Pcyox1</t>
  </si>
  <si>
    <t>Q78ZA7</t>
  </si>
  <si>
    <t>Nucleosome assembly protein 1-like 4 OS=Mus musculus OX=10090 GN=Nap1l4 PE=1 SV=1</t>
  </si>
  <si>
    <t>Nap1l4</t>
  </si>
  <si>
    <t>P55937</t>
  </si>
  <si>
    <t>Golgin subfamily A member 3 OS=Mus musculus OX=10090 GN=Golga3 PE=1 SV=3</t>
  </si>
  <si>
    <t>Golga3</t>
  </si>
  <si>
    <t>Q4VBD2</t>
  </si>
  <si>
    <t>Transmembrane anterior posterior transformation protein 1 OS=Mus musculus OX=10090 GN=Tapt1 PE=1 SV=2</t>
  </si>
  <si>
    <t>Tapt1</t>
  </si>
  <si>
    <t>P68372</t>
  </si>
  <si>
    <t>Tubulin beta-4B chain OS=Mus musculus OX=10090 GN=Tubb4b PE=1 SV=1</t>
  </si>
  <si>
    <t>Tubb4b</t>
  </si>
  <si>
    <t>Q9CY64</t>
  </si>
  <si>
    <t>Biliverdin reductase A OS=Mus musculus OX=10090 GN=Blvra PE=1 SV=1</t>
  </si>
  <si>
    <t>Blvra</t>
  </si>
  <si>
    <t>Q60930</t>
  </si>
  <si>
    <t>Voltage-dependent anion-selective channel protein 2 OS=Mus musculus OX=10090 GN=Vdac2 PE=1 SV=2</t>
  </si>
  <si>
    <t>Vdac2</t>
  </si>
  <si>
    <t>O88327</t>
  </si>
  <si>
    <t>Alpha-catulin OS=Mus musculus OX=10090 GN=Ctnnal1 PE=1 SV=1</t>
  </si>
  <si>
    <t>Ctnnal1</t>
  </si>
  <si>
    <t>P63085</t>
  </si>
  <si>
    <t>Mitogen-activated protein kinase 1 OS=Mus musculus OX=10090 GN=Mapk1 PE=1 SV=3</t>
  </si>
  <si>
    <t>Mapk1</t>
  </si>
  <si>
    <t>Q99ME2</t>
  </si>
  <si>
    <t>WD repeat-containing protein 6 OS=Mus musculus OX=10090 GN=Wdr6 PE=1 SV=1</t>
  </si>
  <si>
    <t>Wdr6</t>
  </si>
  <si>
    <t>Q9DB60</t>
  </si>
  <si>
    <t>Prostamide/prostaglandin F synthase OS=Mus musculus OX=10090 GN=Prxl2b PE=1 SV=1</t>
  </si>
  <si>
    <t>2810405K02Rik; Fam213b</t>
  </si>
  <si>
    <t>P51174</t>
  </si>
  <si>
    <t>Long-chain specific acyl-CoA dehydrogenase, mitochondrial OS=Mus musculus OX=10090 GN=Acadl PE=1 SV=2</t>
  </si>
  <si>
    <t>Acadl</t>
  </si>
  <si>
    <t>Q9CZW5</t>
  </si>
  <si>
    <t>Mitochondrial import receptor subunit TOM70 OS=Mus musculus OX=10090 GN=Tomm70 PE=1 SV=2</t>
  </si>
  <si>
    <t>Tomm70a</t>
  </si>
  <si>
    <t>Q62383</t>
  </si>
  <si>
    <t>Transcription elongation factor SPT6 OS=Mus musculus OX=10090 GN=Supt6h PE=1 SV=2</t>
  </si>
  <si>
    <t>Supt6; Supt6h</t>
  </si>
  <si>
    <t>Q9CWX9</t>
  </si>
  <si>
    <t>Probable ATP-dependent RNA helicase DDX47 OS=Mus musculus OX=10090 GN=Ddx47 PE=2 SV=2</t>
  </si>
  <si>
    <t>Ddx47</t>
  </si>
  <si>
    <t>Q06138</t>
  </si>
  <si>
    <t>Calcium-binding protein 39 OS=Mus musculus OX=10090 GN=Cab39 PE=1 SV=2</t>
  </si>
  <si>
    <t>Cab39</t>
  </si>
  <si>
    <t>Q8VBT9</t>
  </si>
  <si>
    <t>Tether containing UBX domain for GLUT4 OS=Mus musculus OX=10090 GN=Aspscr1 PE=1 SV=1</t>
  </si>
  <si>
    <t>Aspscr1</t>
  </si>
  <si>
    <t>P28660</t>
  </si>
  <si>
    <t>Nck-associated protein 1 OS=Mus musculus OX=10090 GN=Nckap1 PE=1 SV=2</t>
  </si>
  <si>
    <t>Nckap1</t>
  </si>
  <si>
    <t>Q9CY27</t>
  </si>
  <si>
    <t>Very-long-chain enoyl-CoA reductase OS=Mus musculus OX=10090 GN=Tecr PE=1 SV=1</t>
  </si>
  <si>
    <t>Tecr</t>
  </si>
  <si>
    <t>Q61160</t>
  </si>
  <si>
    <t>FAS-associated death domain protein OS=Mus musculus OX=10090 GN=Fadd PE=1 SV=1</t>
  </si>
  <si>
    <t>Fadd</t>
  </si>
  <si>
    <t>P28740</t>
  </si>
  <si>
    <t>Kinesin-like protein KIF2A OS=Mus musculus OX=10090 GN=Kif2a PE=1 SV=2</t>
  </si>
  <si>
    <t>Kif2a</t>
  </si>
  <si>
    <t>Q61187</t>
  </si>
  <si>
    <t>Tumor susceptibility gene 101 protein OS=Mus musculus OX=10090 GN=Tsg101 PE=1 SV=2</t>
  </si>
  <si>
    <t>Tsg101</t>
  </si>
  <si>
    <t>Q60737</t>
  </si>
  <si>
    <t>Casein kinase II subunit alpha OS=Mus musculus OX=10090 GN=Csnk2a1 PE=1 SV=2</t>
  </si>
  <si>
    <t>Csnk2a1</t>
  </si>
  <si>
    <t>P62192</t>
  </si>
  <si>
    <t>26S proteasome regulatory subunit 4 OS=Mus musculus OX=10090 GN=Psmc1 PE=1 SV=1</t>
  </si>
  <si>
    <t>Psmc1</t>
  </si>
  <si>
    <t>Q8BHI7</t>
  </si>
  <si>
    <t>Elongation of very long chain fatty acids protein 5 OS=Mus musculus OX=10090 GN=Elovl5 PE=1 SV=1</t>
  </si>
  <si>
    <t>Elovl5</t>
  </si>
  <si>
    <t>Q9CRC9</t>
  </si>
  <si>
    <t>Glucosamine-6-phosphate isomerase 2 OS=Mus musculus OX=10090 GN=Gnpda2 PE=1 SV=1</t>
  </si>
  <si>
    <t>Gnpda2</t>
  </si>
  <si>
    <t>Q921G7</t>
  </si>
  <si>
    <t>Electron transfer flavoprotein-ubiquinone oxidoreductase, mitochondrial OS=Mus musculus OX=10090 GN=Etfdh PE=1 SV=1</t>
  </si>
  <si>
    <t>Etfdh</t>
  </si>
  <si>
    <t>P62717</t>
  </si>
  <si>
    <t>60S ribosomal protein L18a OS=Mus musculus OX=10090 GN=Rpl18a PE=1 SV=1</t>
  </si>
  <si>
    <t>Rpl18a</t>
  </si>
  <si>
    <t>O08795</t>
  </si>
  <si>
    <t>Glucosidase 2 subunit beta OS=Mus musculus OX=10090 GN=Prkcsh PE=1 SV=1</t>
  </si>
  <si>
    <t>Prkcsh</t>
  </si>
  <si>
    <t>Q9CQW9</t>
  </si>
  <si>
    <t>Interferon-induced transmembrane protein 3 OS=Mus musculus OX=10090 GN=Ifitm3 PE=1 SV=1</t>
  </si>
  <si>
    <t>Ifitm3</t>
  </si>
  <si>
    <t>O55128</t>
  </si>
  <si>
    <t>Histone deacetylase complex subunit SAP18 OS=Mus musculus OX=10090 GN=Sap18 PE=1 SV=1</t>
  </si>
  <si>
    <t>Sap18; Gm10094; Sap18b</t>
  </si>
  <si>
    <t>Q8BZW8</t>
  </si>
  <si>
    <t>NHL repeat-containing protein 2 OS=Mus musculus OX=10090 GN=Nhlrc2 PE=1 SV=1</t>
  </si>
  <si>
    <t>Nhlrc2</t>
  </si>
  <si>
    <t>Q5U458</t>
  </si>
  <si>
    <t>DnaJ homolog subfamily C member 11 OS=Mus musculus OX=10090 GN=Dnajc11 PE=1 SV=2</t>
  </si>
  <si>
    <t>Dnajc11</t>
  </si>
  <si>
    <t>P16406</t>
  </si>
  <si>
    <t>Glutamyl aminopeptidase OS=Mus musculus OX=10090 GN=Enpep PE=1 SV=1</t>
  </si>
  <si>
    <t>Enpep</t>
  </si>
  <si>
    <t>Q9QXE7</t>
  </si>
  <si>
    <t>F-box-like/WD repeat-containing protein TBL1X OS=Mus musculus OX=10090 GN=Tbl1x PE=1 SV=2</t>
  </si>
  <si>
    <t>Tbl1x</t>
  </si>
  <si>
    <t>Q99KC8</t>
  </si>
  <si>
    <t>von Willebrand factor A domain-containing protein 5A OS=Mus musculus OX=10090 GN=Vwa5a PE=1 SV=2</t>
  </si>
  <si>
    <t>Vwa5a</t>
  </si>
  <si>
    <t>Q80UM3</t>
  </si>
  <si>
    <t>N-alpha-acetyltransferase 15, NatA auxiliary subunit OS=Mus musculus OX=10090 GN=Naa15 PE=1 SV=1</t>
  </si>
  <si>
    <t>Naa15</t>
  </si>
  <si>
    <t>Q9D2G2</t>
  </si>
  <si>
    <t>Dihydrolipoyllysine-residue succinyltransferase component of 2-oxoglutarate dehydrogenase complex, mitochondrial OS=Mus musculus OX=10090 GN=Dlst PE=1 SV=1</t>
  </si>
  <si>
    <t>Dlst</t>
  </si>
  <si>
    <t>P28474</t>
  </si>
  <si>
    <t>Alcohol dehydrogenase class-3 OS=Mus musculus OX=10090 GN=Adh5 PE=1 SV=3</t>
  </si>
  <si>
    <t>Adh5</t>
  </si>
  <si>
    <t>F8VPU2</t>
  </si>
  <si>
    <t>FERM, ARHGEF and pleckstrin domain-containing protein 1 OS=Mus musculus OX=10090 GN=Farp1 PE=1 SV=1</t>
  </si>
  <si>
    <t>Farp1</t>
  </si>
  <si>
    <t>B2RXR6</t>
  </si>
  <si>
    <t>Serine/threonine-protein phosphatase 6 regulatory ankyrin repeat subunit B OS=Mus musculus OX=10090 GN=Ankrd44 PE=1 SV=1</t>
  </si>
  <si>
    <t>Ankrd44</t>
  </si>
  <si>
    <t>O55111</t>
  </si>
  <si>
    <t>Desmoglein-2 OS=Mus musculus OX=10090 GN=Dsg2 PE=1 SV=3</t>
  </si>
  <si>
    <t>Dsg2</t>
  </si>
  <si>
    <t>Q9CR68</t>
  </si>
  <si>
    <t>Cytochrome b-c1 complex subunit Rieske, mitochondrial OS=Mus musculus OX=10090 GN=Uqcrfs1 PE=1 SV=1</t>
  </si>
  <si>
    <t>Uqcrfs1</t>
  </si>
  <si>
    <t>Q9DAA6</t>
  </si>
  <si>
    <t>Exosome complex component CSL4 OS=Mus musculus OX=10090 GN=Exosc1 PE=1 SV=1</t>
  </si>
  <si>
    <t>Exosc1</t>
  </si>
  <si>
    <t>Q791V5</t>
  </si>
  <si>
    <t>Mitochondrial carrier homolog 2 OS=Mus musculus OX=10090 GN=Mtch2 PE=1 SV=1</t>
  </si>
  <si>
    <t>Mtch2</t>
  </si>
  <si>
    <t>Q8BK67</t>
  </si>
  <si>
    <t>Protein RCC2 OS=Mus musculus OX=10090 GN=Rcc2 PE=1 SV=1</t>
  </si>
  <si>
    <t>Rcc2</t>
  </si>
  <si>
    <t>Q8BV13</t>
  </si>
  <si>
    <t>COP9 signalosome complex subunit 7b OS=Mus musculus OX=10090 GN=Cops7b PE=1 SV=1</t>
  </si>
  <si>
    <t>Cops7b</t>
  </si>
  <si>
    <t>Q6GQT9</t>
  </si>
  <si>
    <t>Nodal modulator 1 OS=Mus musculus OX=10090 GN=Nomo1 PE=1 SV=1</t>
  </si>
  <si>
    <t>Nomo1</t>
  </si>
  <si>
    <t>Q91VC3</t>
  </si>
  <si>
    <t>Eukaryotic initiation factor 4A-III OS=Mus musculus OX=10090 GN=Eif4a3 PE=1 SV=3</t>
  </si>
  <si>
    <t>Eif4a3</t>
  </si>
  <si>
    <t>Q921M3</t>
  </si>
  <si>
    <t>Splicing factor 3B subunit 3 OS=Mus musculus OX=10090 GN=Sf3b3 PE=1 SV=1</t>
  </si>
  <si>
    <t>Sf3b3</t>
  </si>
  <si>
    <t>Q99104</t>
  </si>
  <si>
    <t>Unconventional myosin-Va OS=Mus musculus OX=10090 GN=Myo5a PE=1 SV=2</t>
  </si>
  <si>
    <t>Myo5a</t>
  </si>
  <si>
    <t>Q9CQY5</t>
  </si>
  <si>
    <t>Magnesium transporter protein 1 OS=Mus musculus OX=10090 GN=Magt1 PE=1 SV=1</t>
  </si>
  <si>
    <t>Magt1</t>
  </si>
  <si>
    <t>Q6TEK5</t>
  </si>
  <si>
    <t>Vitamin K epoxide reductase complex subunit 1-like protein 1 OS=Mus musculus OX=10090 GN=Vkorc1l1 PE=1 SV=1</t>
  </si>
  <si>
    <t>Vkorc1l1</t>
  </si>
  <si>
    <t>P18052</t>
  </si>
  <si>
    <t>Receptor-type tyrosine-protein phosphatase alpha OS=Mus musculus OX=10090 GN=Ptpra PE=1 SV=3</t>
  </si>
  <si>
    <t>Ptpra</t>
  </si>
  <si>
    <t>Q3THK7</t>
  </si>
  <si>
    <t>GMP synthase [glutamine-hydrolyzing] OS=Mus musculus OX=10090 GN=Gmps PE=1 SV=2</t>
  </si>
  <si>
    <t>Gmps</t>
  </si>
  <si>
    <t>Q6P6J9</t>
  </si>
  <si>
    <t>Thioredoxin domain-containing protein 15 OS=Mus musculus OX=10090 GN=Txndc15 PE=1 SV=1</t>
  </si>
  <si>
    <t>Txndc15</t>
  </si>
  <si>
    <t>Q9WVA3</t>
  </si>
  <si>
    <t>Mitotic checkpoint protein BUB3 OS=Mus musculus OX=10090 GN=Bub3 PE=1 SV=2</t>
  </si>
  <si>
    <t>Bub3</t>
  </si>
  <si>
    <t>Q922Q8</t>
  </si>
  <si>
    <t>Leucine-rich repeat-containing protein 59 OS=Mus musculus OX=10090 GN=Lrrc59 PE=1 SV=1</t>
  </si>
  <si>
    <t>Lrrc59</t>
  </si>
  <si>
    <t>Q8BVQ5</t>
  </si>
  <si>
    <t>Protein phosphatase methylesterase 1 OS=Mus musculus OX=10090 GN=Ppme1 PE=1 SV=5</t>
  </si>
  <si>
    <t>Ppme1</t>
  </si>
  <si>
    <t>P10630</t>
  </si>
  <si>
    <t>Eukaryotic initiation factor 4A-II OS=Mus musculus OX=10090 GN=Eif4a2 PE=1 SV=2</t>
  </si>
  <si>
    <t>Eif4a2</t>
  </si>
  <si>
    <t>Q04736</t>
  </si>
  <si>
    <t>Tyrosine-protein kinase Yes OS=Mus musculus OX=10090 GN=Yes1 PE=1 SV=3</t>
  </si>
  <si>
    <t>Yes1</t>
  </si>
  <si>
    <t>Q9JMH9</t>
  </si>
  <si>
    <t>Unconventional myosin-XVIIIa OS=Mus musculus OX=10090 GN=Myo18a PE=1 SV=2</t>
  </si>
  <si>
    <t>Myo18a</t>
  </si>
  <si>
    <t>Q8BU30</t>
  </si>
  <si>
    <t>Isoleucine--tRNA ligase, cytoplasmic OS=Mus musculus OX=10090 GN=Iars PE=1 SV=2</t>
  </si>
  <si>
    <t>Iars</t>
  </si>
  <si>
    <t>P61021</t>
  </si>
  <si>
    <t>Ras-related protein Rab-5B OS=Mus musculus OX=10090 GN=Rab5b PE=1 SV=1</t>
  </si>
  <si>
    <t>Rab5b</t>
  </si>
  <si>
    <t>Q7TMK9</t>
  </si>
  <si>
    <t>Heterogeneous nuclear ribonucleoprotein Q OS=Mus musculus OX=10090 GN=Syncrip PE=1 SV=2</t>
  </si>
  <si>
    <t>Syncrip</t>
  </si>
  <si>
    <t>P43247</t>
  </si>
  <si>
    <t>DNA mismatch repair protein Msh2 OS=Mus musculus OX=10090 GN=Msh2 PE=1 SV=1</t>
  </si>
  <si>
    <t>Msh2</t>
  </si>
  <si>
    <t>Q61074</t>
  </si>
  <si>
    <t>Protein phosphatase 1G OS=Mus musculus OX=10090 GN=Ppm1g PE=1 SV=3</t>
  </si>
  <si>
    <t>Ppm1g</t>
  </si>
  <si>
    <t>Q61696</t>
  </si>
  <si>
    <t>Heat shock 70 kDa protein 1A OS=Mus musculus OX=10090 GN=Hspa1a PE=1 SV=2</t>
  </si>
  <si>
    <t>Hspa1a; Hspa1b</t>
  </si>
  <si>
    <t>Q9D0E1</t>
  </si>
  <si>
    <t>Heterogeneous nuclear ribonucleoprotein M OS=Mus musculus OX=10090 GN=Hnrnpm PE=1 SV=3</t>
  </si>
  <si>
    <t>Hnrnpm</t>
  </si>
  <si>
    <t>Q6KCD5</t>
  </si>
  <si>
    <t>Nipped-B-like protein OS=Mus musculus OX=10090 GN=Nipbl PE=1 SV=1</t>
  </si>
  <si>
    <t>Nipbl</t>
  </si>
  <si>
    <t>Q8BI84</t>
  </si>
  <si>
    <t>Transport and Golgi organization protein 1 homolog OS=Mus musculus OX=10090 GN=Mia3 PE=1 SV=2</t>
  </si>
  <si>
    <t>Mia3</t>
  </si>
  <si>
    <t>O55022</t>
  </si>
  <si>
    <t>Membrane-associated progesterone receptor component 1 OS=Mus musculus OX=10090 GN=Pgrmc1 PE=1 SV=4</t>
  </si>
  <si>
    <t>Pgrmc1</t>
  </si>
  <si>
    <t>Q62165</t>
  </si>
  <si>
    <t>Dystroglycan OS=Mus musculus OX=10090 GN=Dag1 PE=1 SV=4</t>
  </si>
  <si>
    <t>Dag1</t>
  </si>
  <si>
    <t>Q61166</t>
  </si>
  <si>
    <t>Microtubule-associated protein RP/EB family member 1 OS=Mus musculus OX=10090 GN=Mapre1 PE=1 SV=3</t>
  </si>
  <si>
    <t>Mapre1</t>
  </si>
  <si>
    <t>Q8CIG8</t>
  </si>
  <si>
    <t>Protein arginine N-methyltransferase 5 OS=Mus musculus OX=10090 GN=Prmt5 PE=1 SV=3</t>
  </si>
  <si>
    <t>Prmt5</t>
  </si>
  <si>
    <t>Q8CFQ3</t>
  </si>
  <si>
    <t>RNA helicase aquarius OS=Mus musculus OX=10090 GN=Aqr PE=1 SV=2</t>
  </si>
  <si>
    <t>Aqr</t>
  </si>
  <si>
    <t>Q99J72</t>
  </si>
  <si>
    <t>DNA dC-&gt;dU-editing enzyme APOBEC-3 OS=Mus musculus OX=10090 GN=Apobec3 PE=1 SV=3</t>
  </si>
  <si>
    <t>Q8BX10</t>
  </si>
  <si>
    <t>Serine/threonine-protein phosphatase PGAM5, mitochondrial OS=Mus musculus OX=10090 GN=Pgam5 PE=1 SV=1</t>
  </si>
  <si>
    <t>Pgam5</t>
  </si>
  <si>
    <t>Q99JI4</t>
  </si>
  <si>
    <t>26S proteasome non-ATPase regulatory subunit 6 OS=Mus musculus OX=10090 GN=Psmd6 PE=1 SV=1</t>
  </si>
  <si>
    <t>Psmd6</t>
  </si>
  <si>
    <t>Q6P5E6</t>
  </si>
  <si>
    <t>ADP-ribosylation factor-binding protein GGA2 OS=Mus musculus OX=10090 GN=Gga2 PE=1 SV=1</t>
  </si>
  <si>
    <t>Gga2</t>
  </si>
  <si>
    <t>Q9CXV1</t>
  </si>
  <si>
    <t>Succinate dehydrogenase [ubiquinone] cytochrome b small subunit, mitochondrial OS=Mus musculus OX=10090 GN=Sdhd PE=1 SV=2</t>
  </si>
  <si>
    <t>Sdhd</t>
  </si>
  <si>
    <t>Q9CRC0</t>
  </si>
  <si>
    <t>Vitamin K epoxide reductase complex subunit 1 OS=Mus musculus OX=10090 GN=Vkorc1 PE=1 SV=1</t>
  </si>
  <si>
    <t>Vkorc1</t>
  </si>
  <si>
    <t>Q8R180</t>
  </si>
  <si>
    <t>ERO1-like protein alpha OS=Mus musculus OX=10090 GN=Ero1a PE=1 SV=2</t>
  </si>
  <si>
    <t>Ero1l</t>
  </si>
  <si>
    <t>Q9CPV4</t>
  </si>
  <si>
    <t>Glyoxalase domain-containing protein 4 OS=Mus musculus OX=10090 GN=Glod4 PE=1 SV=1</t>
  </si>
  <si>
    <t>Glod4</t>
  </si>
  <si>
    <t>P56480</t>
  </si>
  <si>
    <t>ATP synthase subunit beta, mitochondrial OS=Mus musculus OX=10090 GN=Atp5f1b PE=1 SV=2</t>
  </si>
  <si>
    <t>Atp5b</t>
  </si>
  <si>
    <t>Q14C51</t>
  </si>
  <si>
    <t>Pentatricopeptide repeat domain-containing protein 3, mitochondrial OS=Mus musculus OX=10090 GN=Ptcd3 PE=1 SV=2</t>
  </si>
  <si>
    <t>Ptcd3</t>
  </si>
  <si>
    <t>P97311</t>
  </si>
  <si>
    <t>DNA replication licensing factor MCM6 OS=Mus musculus OX=10090 GN=Mcm6 PE=1 SV=1</t>
  </si>
  <si>
    <t>Mcm6</t>
  </si>
  <si>
    <t>Q3TZZ7</t>
  </si>
  <si>
    <t>Extended synaptotagmin-2 OS=Mus musculus OX=10090 GN=Esyt2 PE=1 SV=1</t>
  </si>
  <si>
    <t>Esyt2</t>
  </si>
  <si>
    <t>Q9D8E6</t>
  </si>
  <si>
    <t>60S ribosomal protein L4 OS=Mus musculus OX=10090 GN=Rpl4 PE=1 SV=3</t>
  </si>
  <si>
    <t>Rpl4</t>
  </si>
  <si>
    <t>O70579</t>
  </si>
  <si>
    <t>Peroxisomal membrane protein PMP34 OS=Mus musculus OX=10090 GN=Slc25a17 PE=1 SV=1</t>
  </si>
  <si>
    <t>Slc25a17</t>
  </si>
  <si>
    <t>Q9D024</t>
  </si>
  <si>
    <t>Coiled-coil domain-containing protein 47 OS=Mus musculus OX=10090 GN=Ccdc47 PE=1 SV=2</t>
  </si>
  <si>
    <t>Ccdc47</t>
  </si>
  <si>
    <t>Q9D0W5</t>
  </si>
  <si>
    <t>Peptidyl-prolyl cis-trans isomerase-like 1 OS=Mus musculus OX=10090 GN=Ppil1 PE=1 SV=1</t>
  </si>
  <si>
    <t>Ppil1</t>
  </si>
  <si>
    <t>P81122</t>
  </si>
  <si>
    <t>Insulin receptor substrate 2 OS=Mus musculus OX=10090 GN=Irs2 PE=1 SV=2</t>
  </si>
  <si>
    <t>Irs2</t>
  </si>
  <si>
    <t>Q9WV55</t>
  </si>
  <si>
    <t>Vesicle-associated membrane protein-associated protein A OS=Mus musculus OX=10090 GN=Vapa PE=1 SV=2</t>
  </si>
  <si>
    <t>Vapa</t>
  </si>
  <si>
    <t>P97314</t>
  </si>
  <si>
    <t>Cysteine and glycine-rich protein 2 OS=Mus musculus OX=10090 GN=Csrp2 PE=1 SV=3</t>
  </si>
  <si>
    <t>Csrp2</t>
  </si>
  <si>
    <t>S4R1M9</t>
  </si>
  <si>
    <t>Oxysterol-binding protein-related protein 10 OS=Mus musculus OX=10090 GN=Osbpl10 PE=1 SV=1</t>
  </si>
  <si>
    <t>Osbpl10</t>
  </si>
  <si>
    <t>O55029</t>
  </si>
  <si>
    <t>Coatomer subunit beta' OS=Mus musculus OX=10090 GN=Copb2 PE=1 SV=2</t>
  </si>
  <si>
    <t>Copb2</t>
  </si>
  <si>
    <t>Q8BR90</t>
  </si>
  <si>
    <t>UPF0600 protein C5orf51 homolog OS=Mus musculus OX=10090 PE=1 SV=1</t>
  </si>
  <si>
    <t>AW549877</t>
  </si>
  <si>
    <t>Q99ME9</t>
  </si>
  <si>
    <t>Nucleolar GTP-binding protein 1 OS=Mus musculus OX=10090 GN=Gtpbp4 PE=1 SV=3</t>
  </si>
  <si>
    <t>Gtpbp4</t>
  </si>
  <si>
    <t>Q8VBW6</t>
  </si>
  <si>
    <t>NEDD8-activating enzyme E1 regulatory subunit OS=Mus musculus OX=10090 GN=Nae1 PE=1 SV=1</t>
  </si>
  <si>
    <t>Nae1</t>
  </si>
  <si>
    <t>Q8BMP6</t>
  </si>
  <si>
    <t>Golgi resident protein GCP60 OS=Mus musculus OX=10090 GN=Acbd3 PE=1 SV=3</t>
  </si>
  <si>
    <t>Acbd3</t>
  </si>
  <si>
    <t>P47911</t>
  </si>
  <si>
    <t>60S ribosomal protein L6 OS=Mus musculus OX=10090 GN=Rpl6 PE=1 SV=3</t>
  </si>
  <si>
    <t>Rpl6</t>
  </si>
  <si>
    <t>Q6PDI5</t>
  </si>
  <si>
    <t>Proteasome adapter and scaffold protein ECM29 OS=Mus musculus OX=10090 GN=Ecpas PE=1 SV=3</t>
  </si>
  <si>
    <t>AI314180</t>
  </si>
  <si>
    <t>Q80U78</t>
  </si>
  <si>
    <t>Pumilio homolog 1 OS=Mus musculus OX=10090 GN=Pum1 PE=1 SV=2</t>
  </si>
  <si>
    <t>Pum1</t>
  </si>
  <si>
    <t>Q8JZQ2</t>
  </si>
  <si>
    <t>AFG3-like protein 2 OS=Mus musculus OX=10090 GN=Afg3l2 PE=1 SV=1</t>
  </si>
  <si>
    <t>Afg3l2</t>
  </si>
  <si>
    <t>Q61543</t>
  </si>
  <si>
    <t>Golgi apparatus protein 1 OS=Mus musculus OX=10090 GN=Glg1 PE=1 SV=1</t>
  </si>
  <si>
    <t>Glg1</t>
  </si>
  <si>
    <t>Q8BMK4</t>
  </si>
  <si>
    <t>Cytoskeleton-associated protein 4 OS=Mus musculus OX=10090 GN=Ckap4 PE=1 SV=2</t>
  </si>
  <si>
    <t>Ckap4</t>
  </si>
  <si>
    <t>P41731</t>
  </si>
  <si>
    <t>CD63 antigen OS=Mus musculus OX=10090 GN=Cd63 PE=1 SV=2</t>
  </si>
  <si>
    <t>Cd63</t>
  </si>
  <si>
    <t>O35250</t>
  </si>
  <si>
    <t>Exocyst complex component 7 OS=Mus musculus OX=10090 GN=Exoc7 PE=1 SV=2</t>
  </si>
  <si>
    <t>Exoc7</t>
  </si>
  <si>
    <t>P39038</t>
  </si>
  <si>
    <t>Cadherin-4 OS=Mus musculus OX=10090 GN=Cdh4 PE=2 SV=1</t>
  </si>
  <si>
    <t>Cdh4</t>
  </si>
  <si>
    <t>Q3TDN2</t>
  </si>
  <si>
    <t>FAS-associated factor 2 OS=Mus musculus OX=10090 GN=Faf2 PE=1 SV=2</t>
  </si>
  <si>
    <t>Faf2</t>
  </si>
  <si>
    <t>P97351</t>
  </si>
  <si>
    <t>40S ribosomal protein S3a OS=Mus musculus OX=10090 GN=Rps3a PE=1 SV=3</t>
  </si>
  <si>
    <t>Rps3a; Rps3a1</t>
  </si>
  <si>
    <t>Q9ERK4</t>
  </si>
  <si>
    <t>Exportin-2 OS=Mus musculus OX=10090 GN=Cse1l PE=1 SV=1</t>
  </si>
  <si>
    <t>Cse1l</t>
  </si>
  <si>
    <t>P55850</t>
  </si>
  <si>
    <t>Desmocollin-3 OS=Mus musculus OX=10090 GN=Dsc3 PE=1 SV=3</t>
  </si>
  <si>
    <t>Dsc3</t>
  </si>
  <si>
    <t>Q8BJW6</t>
  </si>
  <si>
    <t>Eukaryotic translation initiation factor 2A OS=Mus musculus OX=10090 GN=Eif2a PE=1 SV=2</t>
  </si>
  <si>
    <t>Eif2a</t>
  </si>
  <si>
    <t>Q8BZ03</t>
  </si>
  <si>
    <t>Serine/threonine-protein kinase D2 OS=Mus musculus OX=10090 GN=Prkd2 PE=1 SV=1</t>
  </si>
  <si>
    <t>Prkd2</t>
  </si>
  <si>
    <t>Q8CI33</t>
  </si>
  <si>
    <t>CWF19-like protein 1 OS=Mus musculus OX=10090 GN=Cwf19l1 PE=1 SV=2</t>
  </si>
  <si>
    <t>Cwf19l1</t>
  </si>
  <si>
    <t>P14869</t>
  </si>
  <si>
    <t>60S acidic ribosomal protein P0 OS=Mus musculus OX=10090 GN=Rplp0 PE=1 SV=3</t>
  </si>
  <si>
    <t>Rplp0</t>
  </si>
  <si>
    <t>Q9WUA2</t>
  </si>
  <si>
    <t>Phenylalanine--tRNA ligase beta subunit OS=Mus musculus OX=10090 GN=Farsb PE=1 SV=2</t>
  </si>
  <si>
    <t>Farsb</t>
  </si>
  <si>
    <t>Q9D883</t>
  </si>
  <si>
    <t>Splicing factor U2AF 35 kDa subunit OS=Mus musculus OX=10090 GN=U2af1 PE=1 SV=4</t>
  </si>
  <si>
    <t>U2af1</t>
  </si>
  <si>
    <t>Q9JIF0</t>
  </si>
  <si>
    <t>Protein arginine N-methyltransferase 1 OS=Mus musculus OX=10090 GN=Prmt1 PE=1 SV=1</t>
  </si>
  <si>
    <t>Prmt1</t>
  </si>
  <si>
    <t>Q6PFD9</t>
  </si>
  <si>
    <t>Nuclear pore complex protein Nup98-Nup96 OS=Mus musculus OX=10090 GN=Nup98 PE=1 SV=2</t>
  </si>
  <si>
    <t>Nup98</t>
  </si>
  <si>
    <t>Q8R1A4</t>
  </si>
  <si>
    <t>Dedicator of cytokinesis protein 7 OS=Mus musculus OX=10090 GN=Dock7 PE=1 SV=3</t>
  </si>
  <si>
    <t>Dock7</t>
  </si>
  <si>
    <t>Q9Z2X2</t>
  </si>
  <si>
    <t>26S proteasome non-ATPase regulatory subunit 10 OS=Mus musculus OX=10090 GN=Psmd10 PE=1 SV=3</t>
  </si>
  <si>
    <t>Psmd10</t>
  </si>
  <si>
    <t>Q9CSU0</t>
  </si>
  <si>
    <t>Regulation of nuclear pre-mRNA domain-containing protein 1B OS=Mus musculus OX=10090 GN=Rprd1b PE=1 SV=2</t>
  </si>
  <si>
    <t>Rprd1b</t>
  </si>
  <si>
    <t>Q8K370</t>
  </si>
  <si>
    <t>Acyl-CoA dehydrogenase family member 10 OS=Mus musculus OX=10090 GN=Acad10 PE=1 SV=1</t>
  </si>
  <si>
    <t>Acad10</t>
  </si>
  <si>
    <t>P97765</t>
  </si>
  <si>
    <t>WW domain-binding protein 2 OS=Mus musculus OX=10090 GN=Wbp2 PE=1 SV=1</t>
  </si>
  <si>
    <t>Wbp2</t>
  </si>
  <si>
    <t>Q9CR67</t>
  </si>
  <si>
    <t>Transmembrane protein 33 OS=Mus musculus OX=10090 GN=Tmem33 PE=1 SV=1</t>
  </si>
  <si>
    <t>Tmem33</t>
  </si>
  <si>
    <t>Q9QY23</t>
  </si>
  <si>
    <t>Plakophilin-3 OS=Mus musculus OX=10090 GN=Pkp3 PE=1 SV=2</t>
  </si>
  <si>
    <t>Pkp3</t>
  </si>
  <si>
    <t>Q8CAQ8</t>
  </si>
  <si>
    <t>MICOS complex subunit Mic60 OS=Mus musculus OX=10090 GN=Immt PE=1 SV=1</t>
  </si>
  <si>
    <t>Immt</t>
  </si>
  <si>
    <t>Q9CZ42</t>
  </si>
  <si>
    <t>ATP-dependent (S)-NAD(P)H-hydrate dehydratase OS=Mus musculus OX=10090 GN=Naxd PE=1 SV=1</t>
  </si>
  <si>
    <t>Carkd; Naxd</t>
  </si>
  <si>
    <t>Q9R1T2</t>
  </si>
  <si>
    <t>SUMO-activating enzyme subunit 1 OS=Mus musculus OX=10090 GN=Sae1 PE=1 SV=1</t>
  </si>
  <si>
    <t>Sae1</t>
  </si>
  <si>
    <t>P47962</t>
  </si>
  <si>
    <t>60S ribosomal protein L5 OS=Mus musculus OX=10090 GN=Rpl5 PE=1 SV=3</t>
  </si>
  <si>
    <t>Rpl5</t>
  </si>
  <si>
    <t>Q9Z204</t>
  </si>
  <si>
    <t>Heterogeneous nuclear ribonucleoproteins C1/C2 OS=Mus musculus OX=10090 GN=Hnrnpc PE=1 SV=1</t>
  </si>
  <si>
    <t>Hnrnpc</t>
  </si>
  <si>
    <t>D3YXK2</t>
  </si>
  <si>
    <t>Scaffold attachment factor B1 OS=Mus musculus OX=10090 GN=Safb PE=1 SV=2</t>
  </si>
  <si>
    <t>Safb</t>
  </si>
  <si>
    <t>Q9JJ28</t>
  </si>
  <si>
    <t>Protein flightless-1 homolog OS=Mus musculus OX=10090 GN=Flii PE=1 SV=1</t>
  </si>
  <si>
    <t>Flii</t>
  </si>
  <si>
    <t>Q9CRC8</t>
  </si>
  <si>
    <t>Leucine-rich repeat-containing protein 40 OS=Mus musculus OX=10090 GN=Lrrc40 PE=1 SV=2</t>
  </si>
  <si>
    <t>Lrrc40</t>
  </si>
  <si>
    <t>Q8VCH0</t>
  </si>
  <si>
    <t>3-ketoacyl-CoA thiolase B, peroxisomal OS=Mus musculus OX=10090 GN=Acaa1b PE=1 SV=1</t>
  </si>
  <si>
    <t>Acaa1b</t>
  </si>
  <si>
    <t>Q3UYV9</t>
  </si>
  <si>
    <t>Nuclear cap-binding protein subunit 1 OS=Mus musculus OX=10090 GN=Ncbp1 PE=1 SV=2</t>
  </si>
  <si>
    <t>Ncbp1</t>
  </si>
  <si>
    <t>B2RUR8</t>
  </si>
  <si>
    <t>OTU domain-containing protein 7B OS=Mus musculus OX=10090 GN=Otud7b PE=1 SV=1</t>
  </si>
  <si>
    <t>Otud7b</t>
  </si>
  <si>
    <t>O54833</t>
  </si>
  <si>
    <t>Casein kinase II subunit alpha' OS=Mus musculus OX=10090 GN=Csnk2a2 PE=1 SV=1</t>
  </si>
  <si>
    <t>Csnk2a2</t>
  </si>
  <si>
    <t>P63001</t>
  </si>
  <si>
    <t>Ras-related C3 botulinum toxin substrate 1 OS=Mus musculus OX=10090 GN=Rac1 PE=1 SV=1</t>
  </si>
  <si>
    <t>Rac1</t>
  </si>
  <si>
    <t>P27546</t>
  </si>
  <si>
    <t>Microtubule-associated protein 4 OS=Mus musculus OX=10090 GN=Map4 PE=1 SV=3</t>
  </si>
  <si>
    <t>Map4; Mtap4</t>
  </si>
  <si>
    <t>Q6QI06</t>
  </si>
  <si>
    <t>Rapamycin-insensitive companion of mTOR OS=Mus musculus OX=10090 GN=Rictor PE=1 SV=2</t>
  </si>
  <si>
    <t>Rictor</t>
  </si>
  <si>
    <t>Q61316</t>
  </si>
  <si>
    <t>Heat shock 70 kDa protein 4 OS=Mus musculus OX=10090 GN=Hspa4 PE=1 SV=1</t>
  </si>
  <si>
    <t>Hspa4</t>
  </si>
  <si>
    <t>P61222</t>
  </si>
  <si>
    <t>ATP-binding cassette sub-family E member 1 OS=Mus musculus OX=10090 GN=Abce1 PE=1 SV=1</t>
  </si>
  <si>
    <t>Abce1</t>
  </si>
  <si>
    <t>O70456</t>
  </si>
  <si>
    <t>14-3-3 protein sigma OS=Mus musculus OX=10090 GN=Sfn PE=1 SV=2</t>
  </si>
  <si>
    <t>Sfn</t>
  </si>
  <si>
    <t>E9QAT4</t>
  </si>
  <si>
    <t>Protein transport protein Sec16A OS=Mus musculus OX=10090 GN=Sec16a PE=1 SV=1</t>
  </si>
  <si>
    <t>Sec16a</t>
  </si>
  <si>
    <t>P56564</t>
  </si>
  <si>
    <t>Excitatory amino acid transporter 1 OS=Mus musculus OX=10090 GN=Slc1a3 PE=1 SV=2</t>
  </si>
  <si>
    <t>Slc1a3</t>
  </si>
  <si>
    <t>Q61655</t>
  </si>
  <si>
    <t>ATP-dependent RNA helicase DDX19A OS=Mus musculus OX=10090 GN=Ddx19a PE=1 SV=2</t>
  </si>
  <si>
    <t>Ddx19a</t>
  </si>
  <si>
    <t>P03958</t>
  </si>
  <si>
    <t>Adenosine deaminase OS=Mus musculus OX=10090 GN=Ada PE=1 SV=3</t>
  </si>
  <si>
    <t>Ada</t>
  </si>
  <si>
    <t>O55023</t>
  </si>
  <si>
    <t>Inositol monophosphatase 1 OS=Mus musculus OX=10090 GN=Impa1 PE=1 SV=1</t>
  </si>
  <si>
    <t>Impa1</t>
  </si>
  <si>
    <t>Q9D394</t>
  </si>
  <si>
    <t>Protein RUFY3 OS=Mus musculus OX=10090 GN=Rufy3 PE=1 SV=1</t>
  </si>
  <si>
    <t>Rufy3</t>
  </si>
  <si>
    <t>Q7TNC4</t>
  </si>
  <si>
    <t>Putative RNA-binding protein Luc7-like 2 OS=Mus musculus OX=10090 GN=Luc7l2 PE=1 SV=1</t>
  </si>
  <si>
    <t>Luc7l2</t>
  </si>
  <si>
    <t>Q8BGS7</t>
  </si>
  <si>
    <t>Choline/ethanolaminephosphotransferase 1 OS=Mus musculus OX=10090 GN=Cept1 PE=1 SV=1</t>
  </si>
  <si>
    <t>Cept1</t>
  </si>
  <si>
    <t>Q9WUM5</t>
  </si>
  <si>
    <t>Succinate--CoA ligase [ADP/GDP-forming] subunit alpha, mitochondrial OS=Mus musculus OX=10090 GN=Suclg1 PE=1 SV=4</t>
  </si>
  <si>
    <t>Suclg1</t>
  </si>
  <si>
    <t>Q9DAW6</t>
  </si>
  <si>
    <t>U4/U6 small nuclear ribonucleoprotein Prp4 OS=Mus musculus OX=10090 GN=Prpf4 PE=1 SV=1</t>
  </si>
  <si>
    <t>Prpf4</t>
  </si>
  <si>
    <t>Q9R013</t>
  </si>
  <si>
    <t>Cathepsin F OS=Mus musculus OX=10090 GN=Ctsf PE=1 SV=1</t>
  </si>
  <si>
    <t>Ctsf</t>
  </si>
  <si>
    <t>Q8BT60</t>
  </si>
  <si>
    <t>Copine-3 OS=Mus musculus OX=10090 GN=Cpne3 PE=1 SV=2</t>
  </si>
  <si>
    <t>Cpne3</t>
  </si>
  <si>
    <t>Q6GSS7</t>
  </si>
  <si>
    <t>Histone H2A type 2-A OS=Mus musculus OX=10090 GN=Hist2h2aa1 PE=1 SV=3</t>
  </si>
  <si>
    <t>Hist2h2aa2; Hist2h2aa1</t>
  </si>
  <si>
    <t>A2A863</t>
  </si>
  <si>
    <t>Integrin beta-4 OS=Mus musculus OX=10090 GN=Itgb4 PE=1 SV=1</t>
  </si>
  <si>
    <t>Itgb4</t>
  </si>
  <si>
    <t>O88487</t>
  </si>
  <si>
    <t>Cytoplasmic dynein 1 intermediate chain 2 OS=Mus musculus OX=10090 GN=Dync1i2 PE=1 SV=1</t>
  </si>
  <si>
    <t>Dync1i2</t>
  </si>
  <si>
    <t>Q9D8W5</t>
  </si>
  <si>
    <t>26S proteasome non-ATPase regulatory subunit 12 OS=Mus musculus OX=10090 GN=Psmd12 PE=1 SV=4</t>
  </si>
  <si>
    <t>Psmd12</t>
  </si>
  <si>
    <t>P31938</t>
  </si>
  <si>
    <t>Dual specificity mitogen-activated protein kinase kinase 1 OS=Mus musculus OX=10090 GN=Map2k1 PE=1 SV=2</t>
  </si>
  <si>
    <t>Map2k1</t>
  </si>
  <si>
    <t>Q9JK84</t>
  </si>
  <si>
    <t>Partitioning defective 6 homolog gamma OS=Mus musculus OX=10090 GN=Pard6g PE=2 SV=1</t>
  </si>
  <si>
    <t>Pard6g</t>
  </si>
  <si>
    <t>P97384</t>
  </si>
  <si>
    <t>Annexin A11 OS=Mus musculus OX=10090 GN=Anxa11 PE=1 SV=2</t>
  </si>
  <si>
    <t>Anxa11</t>
  </si>
  <si>
    <t>Q76MZ3</t>
  </si>
  <si>
    <t>Serine/threonine-protein phosphatase 2A 65 kDa regulatory subunit A alpha isoform OS=Mus musculus OX=10090 GN=Ppp2r1a PE=1 SV=3</t>
  </si>
  <si>
    <t>Ppp2r1a</t>
  </si>
  <si>
    <t>P18654</t>
  </si>
  <si>
    <t>Ribosomal protein S6 kinase alpha-3 OS=Mus musculus OX=10090 GN=Rps6ka3 PE=1 SV=2</t>
  </si>
  <si>
    <t>Rps6ka3</t>
  </si>
  <si>
    <t>Q9ES00</t>
  </si>
  <si>
    <t>Ubiquitin conjugation factor E4 B OS=Mus musculus OX=10090 GN=Ube4b PE=1 SV=3</t>
  </si>
  <si>
    <t>Ube4b</t>
  </si>
  <si>
    <t>Q9CQT1</t>
  </si>
  <si>
    <t>Methylthioribose-1-phosphate isomerase OS=Mus musculus OX=10090 GN=Mri1 PE=1 SV=1</t>
  </si>
  <si>
    <t>Mri1</t>
  </si>
  <si>
    <t>Q9CQS8</t>
  </si>
  <si>
    <t>Protein transport protein Sec61 subunit beta OS=Mus musculus OX=10090 GN=Sec61b PE=1 SV=3</t>
  </si>
  <si>
    <t>Sec61b</t>
  </si>
  <si>
    <t>Q9JIM1</t>
  </si>
  <si>
    <t>Equilibrative nucleoside transporter 1 OS=Mus musculus OX=10090 GN=Slc29a1 PE=1 SV=3</t>
  </si>
  <si>
    <t>Slc29a1</t>
  </si>
  <si>
    <t>Q64105</t>
  </si>
  <si>
    <t>Sepiapterin reductase OS=Mus musculus OX=10090 GN=Spr PE=1 SV=1</t>
  </si>
  <si>
    <t>Spr</t>
  </si>
  <si>
    <t>Q8BP48</t>
  </si>
  <si>
    <t>Methionine aminopeptidase 1 OS=Mus musculus OX=10090 GN=Metap1 PE=1 SV=1</t>
  </si>
  <si>
    <t>Metap1</t>
  </si>
  <si>
    <t>P60762</t>
  </si>
  <si>
    <t>Mortality factor 4-like protein 1 OS=Mus musculus OX=10090 GN=Morf4l1 PE=1 SV=2</t>
  </si>
  <si>
    <t>Morf4l1</t>
  </si>
  <si>
    <t>Q9Z0J0</t>
  </si>
  <si>
    <t>NPC intracellular cholesterol transporter 2 OS=Mus musculus OX=10090 GN=Npc2 PE=1 SV=1</t>
  </si>
  <si>
    <t>Npc2</t>
  </si>
  <si>
    <t>Q9WVL0</t>
  </si>
  <si>
    <t>Maleylacetoacetate isomerase OS=Mus musculus OX=10090 GN=Gstz1 PE=1 SV=1</t>
  </si>
  <si>
    <t>Gstz1</t>
  </si>
  <si>
    <t>Q9JHW4</t>
  </si>
  <si>
    <t>Selenocysteine-specific elongation factor OS=Mus musculus OX=10090 GN=Eefsec PE=1 SV=2</t>
  </si>
  <si>
    <t>Eefsec</t>
  </si>
  <si>
    <t>O35350</t>
  </si>
  <si>
    <t>Calpain-1 catalytic subunit OS=Mus musculus OX=10090 GN=Capn1 PE=1 SV=1</t>
  </si>
  <si>
    <t>Capn1</t>
  </si>
  <si>
    <t>Q9JLI8</t>
  </si>
  <si>
    <t>Squamous cell carcinoma antigen recognized by T-cells 3 OS=Mus musculus OX=10090 GN=Sart3 PE=1 SV=1</t>
  </si>
  <si>
    <t>Sart3</t>
  </si>
  <si>
    <t>Q5SRX1</t>
  </si>
  <si>
    <t>TOM1-like protein 2 OS=Mus musculus OX=10090 GN=Tom1l2 PE=1 SV=1</t>
  </si>
  <si>
    <t>Tom1l2</t>
  </si>
  <si>
    <t>Q9JLJ2</t>
  </si>
  <si>
    <t>4-trimethylaminobutyraldehyde dehydrogenase OS=Mus musculus OX=10090 GN=Aldh9a1 PE=1 SV=1</t>
  </si>
  <si>
    <t>Aldh9a1</t>
  </si>
  <si>
    <t>P04117</t>
  </si>
  <si>
    <t>Fatty acid-binding protein, adipocyte OS=Mus musculus OX=10090 GN=Fabp4 PE=1 SV=3</t>
  </si>
  <si>
    <t>Fabp4</t>
  </si>
  <si>
    <t>Q6P5D8</t>
  </si>
  <si>
    <t>Structural maintenance of chromosomes flexible hinge domain-containing protein 1 OS=Mus musculus OX=10090 GN=Smchd1 PE=1 SV=2</t>
  </si>
  <si>
    <t>Smchd1</t>
  </si>
  <si>
    <t>Q3U9G9</t>
  </si>
  <si>
    <t>Lamin-B receptor OS=Mus musculus OX=10090 GN=Lbr PE=1 SV=2</t>
  </si>
  <si>
    <t>Lbr</t>
  </si>
  <si>
    <t>P97807</t>
  </si>
  <si>
    <t>Fumarate hydratase, mitochondrial OS=Mus musculus OX=10090 GN=Fh PE=1 SV=3</t>
  </si>
  <si>
    <t>Fh1</t>
  </si>
  <si>
    <t>Q61414</t>
  </si>
  <si>
    <t>Keratin, type I cytoskeletal 15 OS=Mus musculus OX=10090 GN=Krt15 PE=1 SV=2</t>
  </si>
  <si>
    <t>Krt15</t>
  </si>
  <si>
    <t>Q9QXX0</t>
  </si>
  <si>
    <t>Protein jagged-1 OS=Mus musculus OX=10090 GN=Jag1 PE=1 SV=1</t>
  </si>
  <si>
    <t>Jag1</t>
  </si>
  <si>
    <t>Q8BJW5</t>
  </si>
  <si>
    <t>Nucleolar protein 11 OS=Mus musculus OX=10090 GN=Nol11 PE=2 SV=1</t>
  </si>
  <si>
    <t>Nol11</t>
  </si>
  <si>
    <t>P70168</t>
  </si>
  <si>
    <t>Importin subunit beta-1 OS=Mus musculus OX=10090 GN=Kpnb1 PE=1 SV=2</t>
  </si>
  <si>
    <t>Kpnb1</t>
  </si>
  <si>
    <t>Q6DID3</t>
  </si>
  <si>
    <t>Protein SCAF8 OS=Mus musculus OX=10090 GN=Scaf8 PE=1 SV=1</t>
  </si>
  <si>
    <t>Scaf8</t>
  </si>
  <si>
    <t>A2AGT5</t>
  </si>
  <si>
    <t>Cytoskeleton-associated protein 5 OS=Mus musculus OX=10090 GN=Ckap5 PE=1 SV=1</t>
  </si>
  <si>
    <t>Ckap5</t>
  </si>
  <si>
    <t>P08556</t>
  </si>
  <si>
    <t>GTPase NRas OS=Mus musculus OX=10090 GN=Nras PE=1 SV=1</t>
  </si>
  <si>
    <t>Nras</t>
  </si>
  <si>
    <t>Q8K3H0</t>
  </si>
  <si>
    <t>DCC-interacting protein 13-alpha OS=Mus musculus OX=10090 GN=Appl1 PE=1 SV=1</t>
  </si>
  <si>
    <t>Appl1</t>
  </si>
  <si>
    <t>P01837</t>
  </si>
  <si>
    <t>Immunoglobulin kappa constant OS=Mus musculus OX=10090 GN=Igkc PE=1 SV=2</t>
  </si>
  <si>
    <t>Q922H4</t>
  </si>
  <si>
    <t>Mannose-1-phosphate guanyltransferase alpha OS=Mus musculus OX=10090 GN=Gmppa PE=1 SV=1</t>
  </si>
  <si>
    <t>Gmppa</t>
  </si>
  <si>
    <t>P47968</t>
  </si>
  <si>
    <t>Ribose-5-phosphate isomerase OS=Mus musculus OX=10090 GN=Rpia PE=1 SV=2</t>
  </si>
  <si>
    <t>Rpia</t>
  </si>
  <si>
    <t>Q8BUR4</t>
  </si>
  <si>
    <t>Dedicator of cytokinesis protein 1 OS=Mus musculus OX=10090 GN=Dock1 PE=1 SV=3</t>
  </si>
  <si>
    <t>Dock1</t>
  </si>
  <si>
    <t>P29351</t>
  </si>
  <si>
    <t>Tyrosine-protein phosphatase non-receptor type 6 OS=Mus musculus OX=10090 GN=Ptpn6 PE=1 SV=2</t>
  </si>
  <si>
    <t>Ptpn6</t>
  </si>
  <si>
    <t>Q60575</t>
  </si>
  <si>
    <t>Kinesin-like protein KIF1B OS=Mus musculus OX=10090 GN=Kif1b PE=1 SV=2</t>
  </si>
  <si>
    <t>Kif1b</t>
  </si>
  <si>
    <t>Q61239</t>
  </si>
  <si>
    <t>Protein farnesyltransferase/geranylgeranyltransferase type-1 subunit alpha OS=Mus musculus OX=10090 GN=Fnta PE=1 SV=1</t>
  </si>
  <si>
    <t>Fnta</t>
  </si>
  <si>
    <t>Q65Z40</t>
  </si>
  <si>
    <t>Wings apart-like protein homolog OS=Mus musculus OX=10090 GN=Wapl PE=1 SV=2</t>
  </si>
  <si>
    <t>Wapal; Wapl</t>
  </si>
  <si>
    <t>P10833</t>
  </si>
  <si>
    <t>Ras-related protein R-Ras OS=Mus musculus OX=10090 GN=Rras PE=1 SV=1</t>
  </si>
  <si>
    <t>Rras</t>
  </si>
  <si>
    <t>Q9ER88</t>
  </si>
  <si>
    <t>28S ribosomal protein S29, mitochondrial OS=Mus musculus OX=10090 GN=Dap3 PE=1 SV=1</t>
  </si>
  <si>
    <t>Dap3</t>
  </si>
  <si>
    <t>Q9CQM5</t>
  </si>
  <si>
    <t>Thioredoxin domain-containing protein 17 OS=Mus musculus OX=10090 GN=Txndc17 PE=1 SV=1</t>
  </si>
  <si>
    <t>Txndc17</t>
  </si>
  <si>
    <t>P01902</t>
  </si>
  <si>
    <t>H-2 class I histocompatibility antigen, K-D alpha chain OS=Mus musculus OX=10090 GN=H2-K1 PE=1 SV=1</t>
  </si>
  <si>
    <t>H2-K1; LOC101056305</t>
  </si>
  <si>
    <t>P22892</t>
  </si>
  <si>
    <t>AP-1 complex subunit gamma-1 OS=Mus musculus OX=10090 GN=Ap1g1 PE=1 SV=3</t>
  </si>
  <si>
    <t>Ap1g1</t>
  </si>
  <si>
    <t>P17563</t>
  </si>
  <si>
    <t>Methanethiol oxidase OS=Mus musculus OX=10090 GN=Selenbp1 PE=1 SV=2</t>
  </si>
  <si>
    <t>Selenbp1</t>
  </si>
  <si>
    <t>Q60739</t>
  </si>
  <si>
    <t>BAG family molecular chaperone regulator 1 OS=Mus musculus OX=10090 GN=Bag1 PE=1 SV=3</t>
  </si>
  <si>
    <t>Bag1</t>
  </si>
  <si>
    <t>P62900</t>
  </si>
  <si>
    <t>60S ribosomal protein L31 OS=Mus musculus OX=10090 GN=Rpl31 PE=1 SV=1</t>
  </si>
  <si>
    <t>Rpl31</t>
  </si>
  <si>
    <t>Q8BWY3</t>
  </si>
  <si>
    <t>Eukaryotic peptide chain release factor subunit 1 OS=Mus musculus OX=10090 GN=Etf1 PE=1 SV=4</t>
  </si>
  <si>
    <t>Etf1</t>
  </si>
  <si>
    <t>P35279</t>
  </si>
  <si>
    <t>Ras-related protein Rab-6A OS=Mus musculus OX=10090 GN=Rab6a PE=1 SV=4</t>
  </si>
  <si>
    <t>Rab6a</t>
  </si>
  <si>
    <t>P15864</t>
  </si>
  <si>
    <t>Histone H1.2 OS=Mus musculus OX=10090 GN=Hist1h1c PE=1 SV=2</t>
  </si>
  <si>
    <t>Hist1h1c</t>
  </si>
  <si>
    <t>Q8BFP9</t>
  </si>
  <si>
    <t>[Pyruvate dehydrogenase (acetyl-transferring)] kinase isozyme 1, mitochondrial OS=Mus musculus OX=10090 GN=Pdk1 PE=1 SV=2</t>
  </si>
  <si>
    <t>Pdk1</t>
  </si>
  <si>
    <t>Q921W0</t>
  </si>
  <si>
    <t>Charged multivesicular body protein 1a OS=Mus musculus OX=10090 GN=Chmp1a PE=1 SV=1</t>
  </si>
  <si>
    <t>Chmp1a</t>
  </si>
  <si>
    <t>Q99PT1</t>
  </si>
  <si>
    <t>Rho GDP-dissociation inhibitor 1 OS=Mus musculus OX=10090 GN=Arhgdia PE=1 SV=3</t>
  </si>
  <si>
    <t>Arhgdia</t>
  </si>
  <si>
    <t>Q9CQI6</t>
  </si>
  <si>
    <t>Coactosin-like protein OS=Mus musculus OX=10090 GN=Cotl1 PE=1 SV=3</t>
  </si>
  <si>
    <t>Cotl1</t>
  </si>
  <si>
    <t>P62880</t>
  </si>
  <si>
    <t>Guanine nucleotide-binding protein G(I)/G(S)/G(T) subunit beta-2 OS=Mus musculus OX=10090 GN=Gnb2 PE=1 SV=3</t>
  </si>
  <si>
    <t>Gnb2</t>
  </si>
  <si>
    <t>Q8R1B4</t>
  </si>
  <si>
    <t>Eukaryotic translation initiation factor 3 subunit C OS=Mus musculus OX=10090 GN=Eif3c PE=1 SV=1</t>
  </si>
  <si>
    <t>Eif3c</t>
  </si>
  <si>
    <t>Q08460</t>
  </si>
  <si>
    <t>Calcium-activated potassium channel subunit alpha-1 OS=Mus musculus OX=10090 GN=Kcnma1 PE=1 SV=2</t>
  </si>
  <si>
    <t>Kcnma1</t>
  </si>
  <si>
    <t>Q8R5C5</t>
  </si>
  <si>
    <t>Beta-centractin OS=Mus musculus OX=10090 GN=Actr1b PE=1 SV=1</t>
  </si>
  <si>
    <t>Actr1b</t>
  </si>
  <si>
    <t>Q99MN9</t>
  </si>
  <si>
    <t>Propionyl-CoA carboxylase beta chain, mitochondrial OS=Mus musculus OX=10090 GN=Pccb PE=1 SV=2</t>
  </si>
  <si>
    <t>Pccb</t>
  </si>
  <si>
    <t>P48758</t>
  </si>
  <si>
    <t>Carbonyl reductase [NADPH] 1 OS=Mus musculus OX=10090 GN=Cbr1 PE=1 SV=3</t>
  </si>
  <si>
    <t>Cbr1</t>
  </si>
  <si>
    <t>Q3B7Z2</t>
  </si>
  <si>
    <t>Oxysterol-binding protein 1 OS=Mus musculus OX=10090 GN=Osbp PE=1 SV=3</t>
  </si>
  <si>
    <t>Osbp</t>
  </si>
  <si>
    <t>P30416</t>
  </si>
  <si>
    <t>Peptidyl-prolyl cis-trans isomerase FKBP4 OS=Mus musculus OX=10090 GN=Fkbp4 PE=1 SV=5</t>
  </si>
  <si>
    <t>Fkbp4</t>
  </si>
  <si>
    <t>Q9D9V3</t>
  </si>
  <si>
    <t>Ethylmalonyl-CoA decarboxylase OS=Mus musculus OX=10090 GN=Echdc1 PE=1 SV=2</t>
  </si>
  <si>
    <t>Echdc1</t>
  </si>
  <si>
    <t>Q9DCD0</t>
  </si>
  <si>
    <t>6-phosphogluconate dehydrogenase, decarboxylating OS=Mus musculus OX=10090 GN=Pgd PE=1 SV=3</t>
  </si>
  <si>
    <t>Pgd</t>
  </si>
  <si>
    <t>P97470</t>
  </si>
  <si>
    <t>Serine/threonine-protein phosphatase 4 catalytic subunit OS=Mus musculus OX=10090 GN=Ppp4c PE=1 SV=2</t>
  </si>
  <si>
    <t>Ppp4c</t>
  </si>
  <si>
    <t>Q8R1V4</t>
  </si>
  <si>
    <t>Transmembrane emp24 domain-containing protein 4 OS=Mus musculus OX=10090 GN=Tmed4 PE=1 SV=1</t>
  </si>
  <si>
    <t>Tmed4</t>
  </si>
  <si>
    <t>Q61136</t>
  </si>
  <si>
    <t>Serine/threonine-protein kinase PRP4 homolog OS=Mus musculus OX=10090 GN=Prpf4b PE=1 SV=3</t>
  </si>
  <si>
    <t>Prpf4b</t>
  </si>
  <si>
    <t>Q9CX00</t>
  </si>
  <si>
    <t>IST1 homolog OS=Mus musculus OX=10090 GN=Ist1 PE=1 SV=1</t>
  </si>
  <si>
    <t>Ist1</t>
  </si>
  <si>
    <t>P35550</t>
  </si>
  <si>
    <t>rRNA 2'-O-methyltransferase fibrillarin OS=Mus musculus OX=10090 GN=Fbl PE=1 SV=2</t>
  </si>
  <si>
    <t>LOC100044829; Fbl; LOC102643269</t>
  </si>
  <si>
    <t>Q8CGC4</t>
  </si>
  <si>
    <t>Protein LSM14 homolog B OS=Mus musculus OX=10090 GN=Lsm14b PE=1 SV=3</t>
  </si>
  <si>
    <t>Lsm14b</t>
  </si>
  <si>
    <t>O88792</t>
  </si>
  <si>
    <t>Junctional adhesion molecule A OS=Mus musculus OX=10090 GN=F11r PE=1 SV=2</t>
  </si>
  <si>
    <t>F11r</t>
  </si>
  <si>
    <t>Q8CJ53</t>
  </si>
  <si>
    <t>Cdc42-interacting protein 4 OS=Mus musculus OX=10090 GN=Trip10 PE=1 SV=2</t>
  </si>
  <si>
    <t>Trip10</t>
  </si>
  <si>
    <t>Q9JKX6</t>
  </si>
  <si>
    <t>ADP-sugar pyrophosphatase OS=Mus musculus OX=10090 GN=Nudt5 PE=1 SV=1</t>
  </si>
  <si>
    <t>Nudt5</t>
  </si>
  <si>
    <t>B1AVZ0</t>
  </si>
  <si>
    <t>Uracil phosphoribosyltransferase homolog OS=Mus musculus OX=10090 GN=Uprt PE=1 SV=1</t>
  </si>
  <si>
    <t>Uprt</t>
  </si>
  <si>
    <t>P97822</t>
  </si>
  <si>
    <t>Acidic leucine-rich nuclear phosphoprotein 32 family member E OS=Mus musculus OX=10090 GN=Anp32e PE=1 SV=2</t>
  </si>
  <si>
    <t>Anp32e</t>
  </si>
  <si>
    <t>Q9QZ06</t>
  </si>
  <si>
    <t>Toll-interacting protein OS=Mus musculus OX=10090 GN=Tollip PE=1 SV=1</t>
  </si>
  <si>
    <t>Tollip</t>
  </si>
  <si>
    <t>Q6ZQB6</t>
  </si>
  <si>
    <t>Inositol hexakisphosphate and diphosphoinositol-pentakisphosphate kinase 2 OS=Mus musculus OX=10090 GN=Ppip5k2 PE=1 SV=3</t>
  </si>
  <si>
    <t>Ppip5k2</t>
  </si>
  <si>
    <t>P43275</t>
  </si>
  <si>
    <t>Histone H1.1 OS=Mus musculus OX=10090 GN=Hist1h1a PE=1 SV=2</t>
  </si>
  <si>
    <t>Hist1h1a</t>
  </si>
  <si>
    <t>P14685</t>
  </si>
  <si>
    <t>26S proteasome non-ATPase regulatory subunit 3 OS=Mus musculus OX=10090 GN=Psmd3 PE=1 SV=3</t>
  </si>
  <si>
    <t>Psmd3</t>
  </si>
  <si>
    <t>Q9QZD9</t>
  </si>
  <si>
    <t>Eukaryotic translation initiation factor 3 subunit I OS=Mus musculus OX=10090 GN=Eif3i PE=1 SV=1</t>
  </si>
  <si>
    <t>Eif3i</t>
  </si>
  <si>
    <t>Q8CCF0</t>
  </si>
  <si>
    <t>U4/U6 small nuclear ribonucleoprotein Prp31 OS=Mus musculus OX=10090 GN=Prpf31 PE=1 SV=3</t>
  </si>
  <si>
    <t>Prpf31</t>
  </si>
  <si>
    <t>Q6P5F9</t>
  </si>
  <si>
    <t>Exportin-1 OS=Mus musculus OX=10090 GN=Xpo1 PE=1 SV=1</t>
  </si>
  <si>
    <t>Xpo1</t>
  </si>
  <si>
    <t>P39749</t>
  </si>
  <si>
    <t>Flap endonuclease 1 OS=Mus musculus OX=10090 GN=Fen1 PE=1 SV=1</t>
  </si>
  <si>
    <t>Fen1</t>
  </si>
  <si>
    <t>Q80SW1</t>
  </si>
  <si>
    <t>S-adenosylhomocysteine hydrolase-like protein 1 OS=Mus musculus OX=10090 GN=Ahcyl1 PE=1 SV=1</t>
  </si>
  <si>
    <t>Ahcyl1</t>
  </si>
  <si>
    <t>D0QMC3</t>
  </si>
  <si>
    <t>Myeloid cell nuclear differentiation antigen-like protein OS=Mus musculus OX=10090 GN=Mndal PE=1 SV=1</t>
  </si>
  <si>
    <t>Mndal</t>
  </si>
  <si>
    <t>Q8C3X2</t>
  </si>
  <si>
    <t>Coiled-coil domain-containing protein 90B, mitochondrial OS=Mus musculus OX=10090 GN=Ccdc90b PE=1 SV=1</t>
  </si>
  <si>
    <t>Ccdc90b</t>
  </si>
  <si>
    <t>O55222</t>
  </si>
  <si>
    <t>Integrin-linked protein kinase OS=Mus musculus OX=10090 GN=Ilk PE=1 SV=2</t>
  </si>
  <si>
    <t>Ilk</t>
  </si>
  <si>
    <t>Q91X20</t>
  </si>
  <si>
    <t>Set1/Ash2 histone methyltransferase complex subunit ASH2 OS=Mus musculus OX=10090 GN=Ash2l PE=1 SV=1</t>
  </si>
  <si>
    <t>Ash2l</t>
  </si>
  <si>
    <t>Q61081</t>
  </si>
  <si>
    <t>Hsp90 co-chaperone Cdc37 OS=Mus musculus OX=10090 GN=Cdc37 PE=1 SV=1</t>
  </si>
  <si>
    <t>Cdc37</t>
  </si>
  <si>
    <t>Q8BWF0</t>
  </si>
  <si>
    <t>Succinate-semialdehyde dehydrogenase, mitochondrial OS=Mus musculus OX=10090 GN=Aldh5a1 PE=1 SV=1</t>
  </si>
  <si>
    <t>Aldh5a1</t>
  </si>
  <si>
    <t>Q91VR2</t>
  </si>
  <si>
    <t>ATP synthase subunit gamma, mitochondrial OS=Mus musculus OX=10090 GN=Atp5f1c PE=1 SV=1</t>
  </si>
  <si>
    <t>Atp5c1</t>
  </si>
  <si>
    <t>P17427</t>
  </si>
  <si>
    <t>AP-2 complex subunit alpha-2 OS=Mus musculus OX=10090 GN=Ap2a2 PE=1 SV=2</t>
  </si>
  <si>
    <t>Ap2a2</t>
  </si>
  <si>
    <t>Q78IK4</t>
  </si>
  <si>
    <t>MICOS complex subunit Mic27 OS=Mus musculus OX=10090 GN=Apool PE=1 SV=1</t>
  </si>
  <si>
    <t>Apool</t>
  </si>
  <si>
    <t>Q60676</t>
  </si>
  <si>
    <t>Serine/threonine-protein phosphatase 5 OS=Mus musculus OX=10090 GN=Ppp5c PE=1 SV=3</t>
  </si>
  <si>
    <t>Ppp5c</t>
  </si>
  <si>
    <t>P48036</t>
  </si>
  <si>
    <t>Annexin A5 OS=Mus musculus OX=10090 GN=Anxa5 PE=1 SV=1</t>
  </si>
  <si>
    <t>Anxa5</t>
  </si>
  <si>
    <t>E9Q634</t>
  </si>
  <si>
    <t>Unconventional myosin-Ie OS=Mus musculus OX=10090 GN=Myo1e PE=1 SV=1</t>
  </si>
  <si>
    <t>Myo1e</t>
  </si>
  <si>
    <t>P21107</t>
  </si>
  <si>
    <t>Tropomyosin alpha-3 chain OS=Mus musculus OX=10090 GN=Tpm3 PE=1 SV=3</t>
  </si>
  <si>
    <t>Tpm3</t>
  </si>
  <si>
    <t>Q9CXY6</t>
  </si>
  <si>
    <t>Interleukin enhancer-binding factor 2 OS=Mus musculus OX=10090 GN=Ilf2 PE=1 SV=1</t>
  </si>
  <si>
    <t>Ilf2</t>
  </si>
  <si>
    <t>P97287</t>
  </si>
  <si>
    <t>Induced myeloid leukemia cell differentiation protein Mcl-1 homolog OS=Mus musculus OX=10090 GN=Mcl1 PE=1 SV=3</t>
  </si>
  <si>
    <t>Mcl1</t>
  </si>
  <si>
    <t>Q91VH2</t>
  </si>
  <si>
    <t>Sorting nexin-9 OS=Mus musculus OX=10090 GN=Snx9 PE=1 SV=1</t>
  </si>
  <si>
    <t>Snx9</t>
  </si>
  <si>
    <t>Q9DBC7</t>
  </si>
  <si>
    <t>cAMP-dependent protein kinase type I-alpha regulatory subunit OS=Mus musculus OX=10090 GN=Prkar1a PE=1 SV=3</t>
  </si>
  <si>
    <t>Prkar1a</t>
  </si>
  <si>
    <t>P62746</t>
  </si>
  <si>
    <t>Rho-related GTP-binding protein RhoB OS=Mus musculus OX=10090 GN=Rhob PE=1 SV=1</t>
  </si>
  <si>
    <t>Rhob</t>
  </si>
  <si>
    <t>Q99JY0</t>
  </si>
  <si>
    <t>Trifunctional enzyme subunit beta, mitochondrial OS=Mus musculus OX=10090 GN=Hadhb PE=1 SV=1</t>
  </si>
  <si>
    <t>Hadhb</t>
  </si>
  <si>
    <t>Q9ESX5</t>
  </si>
  <si>
    <t>H/ACA ribonucleoprotein complex subunit DKC1 OS=Mus musculus OX=10090 GN=Dkc1 PE=1 SV=4</t>
  </si>
  <si>
    <t>Dkc1</t>
  </si>
  <si>
    <t>P47740</t>
  </si>
  <si>
    <t>Fatty aldehyde dehydrogenase OS=Mus musculus OX=10090 GN=Aldh3a2 PE=1 SV=2</t>
  </si>
  <si>
    <t>Aldh3a2</t>
  </si>
  <si>
    <t>Q8BVI4</t>
  </si>
  <si>
    <t>Dihydropteridine reductase OS=Mus musculus OX=10090 GN=Qdpr PE=1 SV=2</t>
  </si>
  <si>
    <t>Qdpr; LOC102643271</t>
  </si>
  <si>
    <t>O08553</t>
  </si>
  <si>
    <t>Dihydropyrimidinase-related protein 2 OS=Mus musculus OX=10090 GN=Dpysl2 PE=1 SV=2</t>
  </si>
  <si>
    <t>Dpysl2</t>
  </si>
  <si>
    <t>Q8K1L5</t>
  </si>
  <si>
    <t>E3 ubiquitin-protein ligase PPP1R11 OS=Mus musculus OX=10090 GN=Ppp1r11 PE=1 SV=1</t>
  </si>
  <si>
    <t>Ppp1r11</t>
  </si>
  <si>
    <t>Q5H8C4</t>
  </si>
  <si>
    <t>Vacuolar protein sorting-associated protein 13A OS=Mus musculus OX=10090 GN=Vps13a PE=1 SV=1</t>
  </si>
  <si>
    <t>Vps13a</t>
  </si>
  <si>
    <t>Q9DC61</t>
  </si>
  <si>
    <t>Mitochondrial-processing peptidase subunit alpha OS=Mus musculus OX=10090 GN=Pmpca PE=1 SV=1</t>
  </si>
  <si>
    <t>Pmpca</t>
  </si>
  <si>
    <t>P80318</t>
  </si>
  <si>
    <t>T-complex protein 1 subunit gamma OS=Mus musculus OX=10090 GN=Cct3 PE=1 SV=1</t>
  </si>
  <si>
    <t>Cct3</t>
  </si>
  <si>
    <t>Q8BL97</t>
  </si>
  <si>
    <t>Serine/arginine-rich splicing factor 7 OS=Mus musculus OX=10090 GN=Srsf7 PE=1 SV=1</t>
  </si>
  <si>
    <t>Srsf7</t>
  </si>
  <si>
    <t>Q61035</t>
  </si>
  <si>
    <t>Histidine--tRNA ligase, cytoplasmic OS=Mus musculus OX=10090 GN=Hars PE=1 SV=2</t>
  </si>
  <si>
    <t>Hars</t>
  </si>
  <si>
    <t>Q6ZWN5</t>
  </si>
  <si>
    <t>40S ribosomal protein S9 OS=Mus musculus OX=10090 GN=Rps9 PE=1 SV=3</t>
  </si>
  <si>
    <t>Rps9</t>
  </si>
  <si>
    <t>Q9JM76</t>
  </si>
  <si>
    <t>Actin-related protein 2/3 complex subunit 3 OS=Mus musculus OX=10090 GN=Arpc3 PE=1 SV=3</t>
  </si>
  <si>
    <t>Arpc3</t>
  </si>
  <si>
    <t>P0DP26</t>
  </si>
  <si>
    <t>Calmodulin-1 OS=Mus musculus OX=10090 GN=Calm1 PE=1 SV=1</t>
  </si>
  <si>
    <t>Calm3; Calm1; Calm2</t>
  </si>
  <si>
    <t>Q5XJE5</t>
  </si>
  <si>
    <t>RNA polymerase-associated protein LEO1 OS=Mus musculus OX=10090 GN=Leo1 PE=1 SV=2</t>
  </si>
  <si>
    <t>Leo1</t>
  </si>
  <si>
    <t>Q5FWK3</t>
  </si>
  <si>
    <t>Rho GTPase-activating protein 1 OS=Mus musculus OX=10090 GN=Arhgap1 PE=1 SV=1</t>
  </si>
  <si>
    <t>Arhgap1</t>
  </si>
  <si>
    <t>P04627</t>
  </si>
  <si>
    <t>Serine/threonine-protein kinase A-Raf OS=Mus musculus OX=10090 GN=Araf PE=1 SV=2</t>
  </si>
  <si>
    <t>Araf</t>
  </si>
  <si>
    <t>O08709</t>
  </si>
  <si>
    <t>Peroxiredoxin-6 OS=Mus musculus OX=10090 GN=Prdx6 PE=1 SV=3</t>
  </si>
  <si>
    <t>Prdx6</t>
  </si>
  <si>
    <t>Q9QZ88</t>
  </si>
  <si>
    <t>Vacuolar protein sorting-associated protein 29 OS=Mus musculus OX=10090 GN=Vps29 PE=1 SV=1</t>
  </si>
  <si>
    <t>Vps29</t>
  </si>
  <si>
    <t>Q01320</t>
  </si>
  <si>
    <t>DNA topoisomerase 2-alpha OS=Mus musculus OX=10090 GN=Top2a PE=1 SV=2</t>
  </si>
  <si>
    <t>Top2a</t>
  </si>
  <si>
    <t>P80315</t>
  </si>
  <si>
    <t>T-complex protein 1 subunit delta OS=Mus musculus OX=10090 GN=Cct4 PE=1 SV=3</t>
  </si>
  <si>
    <t>Cct4</t>
  </si>
  <si>
    <t>Q62422</t>
  </si>
  <si>
    <t>Osteoclast-stimulating factor 1 OS=Mus musculus OX=10090 GN=Ostf1 PE=1 SV=2</t>
  </si>
  <si>
    <t>Ostf1</t>
  </si>
  <si>
    <t>Q3UKJ7</t>
  </si>
  <si>
    <t>WD40 repeat-containing protein SMU1 OS=Mus musculus OX=10090 GN=Smu1 PE=2 SV=2</t>
  </si>
  <si>
    <t>Smu1</t>
  </si>
  <si>
    <t>P42669</t>
  </si>
  <si>
    <t>Transcriptional activator protein Pur-alpha OS=Mus musculus OX=10090 GN=Pura PE=1 SV=1</t>
  </si>
  <si>
    <t>Pura</t>
  </si>
  <si>
    <t>P57776</t>
  </si>
  <si>
    <t>Elongation factor 1-delta OS=Mus musculus OX=10090 GN=Eef1d PE=1 SV=3</t>
  </si>
  <si>
    <t>Eef1d</t>
  </si>
  <si>
    <t>Q8K0C9</t>
  </si>
  <si>
    <t>GDP-mannose 4,6 dehydratase OS=Mus musculus OX=10090 GN=Gmds PE=1 SV=1</t>
  </si>
  <si>
    <t>Gmds</t>
  </si>
  <si>
    <t>O54988</t>
  </si>
  <si>
    <t>STE20-like serine/threonine-protein kinase OS=Mus musculus OX=10090 GN=Slk PE=1 SV=2</t>
  </si>
  <si>
    <t>Slk</t>
  </si>
  <si>
    <t>P63101</t>
  </si>
  <si>
    <t>14-3-3 protein zeta/delta OS=Mus musculus OX=10090 GN=Ywhaz PE=1 SV=1</t>
  </si>
  <si>
    <t>Ywhaz</t>
  </si>
  <si>
    <t>P62331</t>
  </si>
  <si>
    <t>ADP-ribosylation factor 6 OS=Mus musculus OX=10090 GN=Arf6 PE=1 SV=2</t>
  </si>
  <si>
    <t>Arf6</t>
  </si>
  <si>
    <t>P10854</t>
  </si>
  <si>
    <t>Histone H2B type 1-M OS=Mus musculus OX=10090 GN=Hist1h2bm PE=1 SV=2</t>
  </si>
  <si>
    <t>Hist1h2bm</t>
  </si>
  <si>
    <t>Q8K1M6</t>
  </si>
  <si>
    <t>Dynamin-1-like protein OS=Mus musculus OX=10090 GN=Dnm1l PE=1 SV=2</t>
  </si>
  <si>
    <t>Dnm1l</t>
  </si>
  <si>
    <t>Q9QXK3</t>
  </si>
  <si>
    <t>Coatomer subunit gamma-2 OS=Mus musculus OX=10090 GN=Copg2 PE=1 SV=1</t>
  </si>
  <si>
    <t>Copg2</t>
  </si>
  <si>
    <t>Q62393</t>
  </si>
  <si>
    <t>Tumor protein D52 OS=Mus musculus OX=10090 GN=Tpd52 PE=1 SV=2</t>
  </si>
  <si>
    <t>Tpd52</t>
  </si>
  <si>
    <t>Q925I1</t>
  </si>
  <si>
    <t>ATPase family AAA domain-containing protein 3 OS=Mus musculus OX=10090 GN=Atad3 PE=1 SV=1</t>
  </si>
  <si>
    <t>Atad3a</t>
  </si>
  <si>
    <t>Q80XN0</t>
  </si>
  <si>
    <t>D-beta-hydroxybutyrate dehydrogenase, mitochondrial OS=Mus musculus OX=10090 GN=Bdh1 PE=1 SV=2</t>
  </si>
  <si>
    <t>Bdh1</t>
  </si>
  <si>
    <t>Q8R3H7</t>
  </si>
  <si>
    <t>Heparan sulfate 2-O-sulfotransferase 1 OS=Mus musculus OX=10090 GN=Hs2st1 PE=1 SV=2</t>
  </si>
  <si>
    <t>Hs2st1</t>
  </si>
  <si>
    <t>Q3UM45</t>
  </si>
  <si>
    <t>Protein phosphatase 1 regulatory subunit 7 OS=Mus musculus OX=10090 GN=Ppp1r7 PE=1 SV=2</t>
  </si>
  <si>
    <t>Ppp1r7</t>
  </si>
  <si>
    <t>Q3UMY5</t>
  </si>
  <si>
    <t>Echinoderm microtubule-associated protein-like 4 OS=Mus musculus OX=10090 GN=Eml4 PE=1 SV=1</t>
  </si>
  <si>
    <t>Eml4</t>
  </si>
  <si>
    <t>Q60634</t>
  </si>
  <si>
    <t>Flotillin-2 OS=Mus musculus OX=10090 GN=Flot2 PE=1 SV=2</t>
  </si>
  <si>
    <t>Flot2</t>
  </si>
  <si>
    <t>Q8C1B7</t>
  </si>
  <si>
    <t>Septin-11 OS=Mus musculus OX=10090 GN=Sept11 PE=1 SV=4</t>
  </si>
  <si>
    <t>Sept11</t>
  </si>
  <si>
    <t>O08807</t>
  </si>
  <si>
    <t>Peroxiredoxin-4 OS=Mus musculus OX=10090 GN=Prdx4 PE=1 SV=1</t>
  </si>
  <si>
    <t>Prdx4</t>
  </si>
  <si>
    <t>Q9CR89</t>
  </si>
  <si>
    <t>Endoplasmic reticulum-Golgi intermediate compartment protein 2 OS=Mus musculus OX=10090 GN=Ergic2 PE=1 SV=1</t>
  </si>
  <si>
    <t>Ergic2</t>
  </si>
  <si>
    <t>P46460</t>
  </si>
  <si>
    <t>Vesicle-fusing ATPase OS=Mus musculus OX=10090 GN=Nsf PE=1 SV=2</t>
  </si>
  <si>
    <t>Nsf</t>
  </si>
  <si>
    <t>P45481</t>
  </si>
  <si>
    <t>CREB-binding protein OS=Mus musculus OX=10090 GN=Crebbp PE=1 SV=3</t>
  </si>
  <si>
    <t>Crebbp</t>
  </si>
  <si>
    <t>Q91V64</t>
  </si>
  <si>
    <t>Isochorismatase domain-containing protein 1 OS=Mus musculus OX=10090 GN=Isoc1 PE=1 SV=1</t>
  </si>
  <si>
    <t>Isoc1</t>
  </si>
  <si>
    <t>Q99LD4</t>
  </si>
  <si>
    <t>COP9 signalosome complex subunit 1 OS=Mus musculus OX=10090 GN=Gps1 PE=1 SV=1</t>
  </si>
  <si>
    <t>Gps1</t>
  </si>
  <si>
    <t>Q7TMK6</t>
  </si>
  <si>
    <t>Protein Hook homolog 2 OS=Mus musculus OX=10090 GN=Hook2 PE=1 SV=3</t>
  </si>
  <si>
    <t>Hook2</t>
  </si>
  <si>
    <t>P59017</t>
  </si>
  <si>
    <t>Bcl-2-like protein 13 OS=Mus musculus OX=10090 GN=Bcl2l13 PE=1 SV=2</t>
  </si>
  <si>
    <t>Bcl2l13</t>
  </si>
  <si>
    <t>Q8BH79</t>
  </si>
  <si>
    <t>Anoctamin-10 OS=Mus musculus OX=10090 GN=Ano10 PE=1 SV=1</t>
  </si>
  <si>
    <t>Ano10</t>
  </si>
  <si>
    <t>Q99JW4</t>
  </si>
  <si>
    <t>LIM and senescent cell antigen-like-containing domain protein 1 OS=Mus musculus OX=10090 GN=Lims1 PE=1 SV=3</t>
  </si>
  <si>
    <t>Lims1</t>
  </si>
  <si>
    <t>Q60854</t>
  </si>
  <si>
    <t>Serpin B6 OS=Mus musculus OX=10090 GN=Serpinb6 PE=1 SV=1</t>
  </si>
  <si>
    <t>Serpinb6a</t>
  </si>
  <si>
    <t>Q9DC70</t>
  </si>
  <si>
    <t>NADH dehydrogenase [ubiquinone] iron-sulfur protein 7, mitochondrial OS=Mus musculus OX=10090 GN=Ndufs7 PE=1 SV=1</t>
  </si>
  <si>
    <t>Ndufs7</t>
  </si>
  <si>
    <t>Q8VC30</t>
  </si>
  <si>
    <t>Triokinase/FMN cyclase OS=Mus musculus OX=10090 GN=Tkfc PE=1 SV=1</t>
  </si>
  <si>
    <t>Dak; Tkfc</t>
  </si>
  <si>
    <t>P14824</t>
  </si>
  <si>
    <t>Annexin A6 OS=Mus musculus OX=10090 GN=Anxa6 PE=1 SV=3</t>
  </si>
  <si>
    <t>Anxa6</t>
  </si>
  <si>
    <t>Q9JMD0</t>
  </si>
  <si>
    <t>BUB3-interacting and GLEBS motif-containing protein ZNF207 OS=Mus musculus OX=10090 GN=Znf207 PE=1 SV=1</t>
  </si>
  <si>
    <t>Zfp207</t>
  </si>
  <si>
    <t>Q9CWZ3</t>
  </si>
  <si>
    <t>RNA-binding protein 8A OS=Mus musculus OX=10090 GN=Rbm8a PE=1 SV=4</t>
  </si>
  <si>
    <t>Rbm8a</t>
  </si>
  <si>
    <t>Q9Z247</t>
  </si>
  <si>
    <t>Peptidyl-prolyl cis-trans isomerase FKBP9 OS=Mus musculus OX=10090 GN=Fkbp9 PE=1 SV=1</t>
  </si>
  <si>
    <t>Fkbp9</t>
  </si>
  <si>
    <t>Q9CVB6</t>
  </si>
  <si>
    <t>Actin-related protein 2/3 complex subunit 2 OS=Mus musculus OX=10090 GN=Arpc2 PE=1 SV=3</t>
  </si>
  <si>
    <t>Arpc2</t>
  </si>
  <si>
    <t>Q8CG47</t>
  </si>
  <si>
    <t>Structural maintenance of chromosomes protein 4 OS=Mus musculus OX=10090 GN=Smc4 PE=1 SV=1</t>
  </si>
  <si>
    <t>Smc4</t>
  </si>
  <si>
    <t>P47199</t>
  </si>
  <si>
    <t>Quinone oxidoreductase OS=Mus musculus OX=10090 GN=Cryz PE=1 SV=1</t>
  </si>
  <si>
    <t>Cryz</t>
  </si>
  <si>
    <t>Q9CQ91</t>
  </si>
  <si>
    <t>NADH dehydrogenase [ubiquinone] 1 alpha subcomplex subunit 3 OS=Mus musculus OX=10090 GN=Ndufa3 PE=1 SV=1</t>
  </si>
  <si>
    <t>Ndufa3</t>
  </si>
  <si>
    <t>Q99JX3</t>
  </si>
  <si>
    <t>Golgi reassembly-stacking protein 2 OS=Mus musculus OX=10090 GN=Gorasp2 PE=1 SV=3</t>
  </si>
  <si>
    <t>Gorasp2</t>
  </si>
  <si>
    <t>Q9Z1G4</t>
  </si>
  <si>
    <t>V-type proton ATPase 116 kDa subunit a isoform 1 OS=Mus musculus OX=10090 GN=Atp6v0a1 PE=1 SV=3</t>
  </si>
  <si>
    <t>Atp6v0a1</t>
  </si>
  <si>
    <t>P02468</t>
  </si>
  <si>
    <t>Laminin subunit gamma-1 OS=Mus musculus OX=10090 GN=Lamc1 PE=1 SV=2</t>
  </si>
  <si>
    <t>Lamc1</t>
  </si>
  <si>
    <t>Q99P72</t>
  </si>
  <si>
    <t>Reticulon-4 OS=Mus musculus OX=10090 GN=Rtn4 PE=1 SV=2</t>
  </si>
  <si>
    <t>Rtn4</t>
  </si>
  <si>
    <t>Q61133</t>
  </si>
  <si>
    <t>Glutathione S-transferase theta-2 OS=Mus musculus OX=10090 GN=Gstt2 PE=1 SV=4</t>
  </si>
  <si>
    <t>Gstt2</t>
  </si>
  <si>
    <t>Q5M8N4</t>
  </si>
  <si>
    <t>Epimerase family protein SDR39U1 OS=Mus musculus OX=10090 GN=Sdr39u1 PE=1 SV=1</t>
  </si>
  <si>
    <t>Sdr39u1</t>
  </si>
  <si>
    <t>O70378</t>
  </si>
  <si>
    <t>ER membrane protein complex subunit 8 OS=Mus musculus OX=10090 GN=Emc8 PE=1 SV=1</t>
  </si>
  <si>
    <t>Emc8</t>
  </si>
  <si>
    <t>P25322</t>
  </si>
  <si>
    <t>G1/S-specific cyclin-D1 OS=Mus musculus OX=10090 GN=Ccnd1 PE=1 SV=1</t>
  </si>
  <si>
    <t>Ccnd1</t>
  </si>
  <si>
    <t>P26043</t>
  </si>
  <si>
    <t>Radixin OS=Mus musculus OX=10090 GN=Rdx PE=1 SV=3</t>
  </si>
  <si>
    <t>Rdx</t>
  </si>
  <si>
    <t>Q8VDJ3</t>
  </si>
  <si>
    <t>Vigilin OS=Mus musculus OX=10090 GN=Hdlbp PE=1 SV=1</t>
  </si>
  <si>
    <t>Hdlbp</t>
  </si>
  <si>
    <t>Q9DBH5</t>
  </si>
  <si>
    <t>Vesicular integral-membrane protein VIP36 OS=Mus musculus OX=10090 GN=Lman2 PE=1 SV=2</t>
  </si>
  <si>
    <t>Lman2</t>
  </si>
  <si>
    <t>Q99KF1</t>
  </si>
  <si>
    <t>Transmembrane emp24 domain-containing protein 9 OS=Mus musculus OX=10090 GN=Tmed9 PE=1 SV=2</t>
  </si>
  <si>
    <t>Tmed9</t>
  </si>
  <si>
    <t>Q9CPY7</t>
  </si>
  <si>
    <t>Cytosol aminopeptidase OS=Mus musculus OX=10090 GN=Lap3 PE=1 SV=3</t>
  </si>
  <si>
    <t>Lap3</t>
  </si>
  <si>
    <t>Q8K3C3</t>
  </si>
  <si>
    <t>Protein LZIC OS=Mus musculus OX=10090 GN=Lzic PE=1 SV=1</t>
  </si>
  <si>
    <t>Lzic</t>
  </si>
  <si>
    <t>Q8C650</t>
  </si>
  <si>
    <t>Septin-10 OS=Mus musculus OX=10090 GN=Sept10 PE=1 SV=1</t>
  </si>
  <si>
    <t>Sept10</t>
  </si>
  <si>
    <t>Q11136</t>
  </si>
  <si>
    <t>Xaa-Pro dipeptidase OS=Mus musculus OX=10090 GN=Pepd PE=1 SV=3</t>
  </si>
  <si>
    <t>Pepd</t>
  </si>
  <si>
    <t>Q9WUQ2</t>
  </si>
  <si>
    <t>Prolactin regulatory element-binding protein OS=Mus musculus OX=10090 GN=Preb PE=1 SV=1</t>
  </si>
  <si>
    <t>Preb</t>
  </si>
  <si>
    <t>P17809</t>
  </si>
  <si>
    <t>Solute carrier family 2, facilitated glucose transporter member 1 OS=Mus musculus OX=10090 GN=Slc2a1 PE=1 SV=4</t>
  </si>
  <si>
    <t>Slc2a1</t>
  </si>
  <si>
    <t>Q91WU5</t>
  </si>
  <si>
    <t>Arsenite methyltransferase OS=Mus musculus OX=10090 GN=As3mt PE=1 SV=2</t>
  </si>
  <si>
    <t>As3mt</t>
  </si>
  <si>
    <t>Q9D379</t>
  </si>
  <si>
    <t>Epoxide hydrolase 1 OS=Mus musculus OX=10090 GN=Ephx1 PE=1 SV=2</t>
  </si>
  <si>
    <t>Ephx1</t>
  </si>
  <si>
    <t>Q8K273</t>
  </si>
  <si>
    <t>Membrane magnesium transporter 1 OS=Mus musculus OX=10090 GN=Mmgt1 PE=1 SV=1</t>
  </si>
  <si>
    <t>Mmgt1</t>
  </si>
  <si>
    <t>Q9EPU0</t>
  </si>
  <si>
    <t>Regulator of nonsense transcripts 1 OS=Mus musculus OX=10090 GN=Upf1 PE=1 SV=2</t>
  </si>
  <si>
    <t>Upf1</t>
  </si>
  <si>
    <t>Q8BWL5</t>
  </si>
  <si>
    <t>RNA-binding motif, single-stranded-interacting protein 3 OS=Mus musculus OX=10090 GN=Rbms3 PE=2 SV=2</t>
  </si>
  <si>
    <t>Rbms3</t>
  </si>
  <si>
    <t>P23116</t>
  </si>
  <si>
    <t>Eukaryotic translation initiation factor 3 subunit A OS=Mus musculus OX=10090 GN=Eif3a PE=1 SV=5</t>
  </si>
  <si>
    <t>Eif3a</t>
  </si>
  <si>
    <t>P09055</t>
  </si>
  <si>
    <t>Integrin beta-1 OS=Mus musculus OX=10090 GN=Itgb1 PE=1 SV=1</t>
  </si>
  <si>
    <t>Itgb1</t>
  </si>
  <si>
    <t>Q64331</t>
  </si>
  <si>
    <t>Unconventional myosin-VI OS=Mus musculus OX=10090 GN=Myo6 PE=1 SV=1</t>
  </si>
  <si>
    <t>Myo6</t>
  </si>
  <si>
    <t>P62242</t>
  </si>
  <si>
    <t>40S ribosomal protein S8 OS=Mus musculus OX=10090 GN=Rps8 PE=1 SV=2</t>
  </si>
  <si>
    <t>Rps8; Gm15501</t>
  </si>
  <si>
    <t>P97300</t>
  </si>
  <si>
    <t>Neuroplastin OS=Mus musculus OX=10090 GN=Nptn PE=1 SV=3</t>
  </si>
  <si>
    <t>Nptn</t>
  </si>
  <si>
    <t>Q9WTP6</t>
  </si>
  <si>
    <t>Adenylate kinase 2, mitochondrial OS=Mus musculus OX=10090 GN=Ak2 PE=1 SV=5</t>
  </si>
  <si>
    <t>Ak2</t>
  </si>
  <si>
    <t>Q9D8C4</t>
  </si>
  <si>
    <t>Interferon-induced 35 kDa protein homolog OS=Mus musculus OX=10090 GN=Ifi35 PE=1 SV=3</t>
  </si>
  <si>
    <t>Ifi35</t>
  </si>
  <si>
    <t>Q91YX5</t>
  </si>
  <si>
    <t>Acyl-CoA:lysophosphatidylglycerol acyltransferase 1 OS=Mus musculus OX=10090 GN=Lpgat1 PE=1 SV=1</t>
  </si>
  <si>
    <t>Lpgat1</t>
  </si>
  <si>
    <t>Q61235</t>
  </si>
  <si>
    <t>Beta-2-syntrophin OS=Mus musculus OX=10090 GN=Sntb2 PE=1 SV=2</t>
  </si>
  <si>
    <t>Sntb2</t>
  </si>
  <si>
    <t>Q9DBG6</t>
  </si>
  <si>
    <t>Dolichyl-diphosphooligosaccharide--protein glycosyltransferase subunit 2 OS=Mus musculus OX=10090 GN=Rpn2 PE=1 SV=1</t>
  </si>
  <si>
    <t>Rpn2</t>
  </si>
  <si>
    <t>P51660</t>
  </si>
  <si>
    <t>Peroxisomal multifunctional enzyme type 2 OS=Mus musculus OX=10090 GN=Hsd17b4 PE=1 SV=3</t>
  </si>
  <si>
    <t>Hsd17b4</t>
  </si>
  <si>
    <t>Q00899</t>
  </si>
  <si>
    <t>Transcriptional repressor protein YY1 OS=Mus musculus OX=10090 GN=Yy1 PE=1 SV=1</t>
  </si>
  <si>
    <t>Yy1</t>
  </si>
  <si>
    <t>P68181</t>
  </si>
  <si>
    <t>cAMP-dependent protein kinase catalytic subunit beta OS=Mus musculus OX=10090 GN=Prkacb PE=1 SV=2</t>
  </si>
  <si>
    <t>Prkacb</t>
  </si>
  <si>
    <t>Q61656</t>
  </si>
  <si>
    <t>Probable ATP-dependent RNA helicase DDX5 OS=Mus musculus OX=10090 GN=Ddx5 PE=1 SV=2</t>
  </si>
  <si>
    <t>Ddx5</t>
  </si>
  <si>
    <t>P13439</t>
  </si>
  <si>
    <t>Uridine 5'-monophosphate synthase OS=Mus musculus OX=10090 GN=Umps PE=1 SV=3</t>
  </si>
  <si>
    <t>Umps</t>
  </si>
  <si>
    <t>P14211</t>
  </si>
  <si>
    <t>Calreticulin OS=Mus musculus OX=10090 GN=Calr PE=1 SV=1</t>
  </si>
  <si>
    <t>Calr</t>
  </si>
  <si>
    <t>Q9WV60</t>
  </si>
  <si>
    <t>Glycogen synthase kinase-3 beta OS=Mus musculus OX=10090 GN=Gsk3b PE=1 SV=2</t>
  </si>
  <si>
    <t>Gsk3b</t>
  </si>
  <si>
    <t>Q8C6U2</t>
  </si>
  <si>
    <t>PQ-loop repeat-containing protein 3 OS=Mus musculus OX=10090 GN=Pqlc3 PE=1 SV=1</t>
  </si>
  <si>
    <t>Pqlc3</t>
  </si>
  <si>
    <t>P51881</t>
  </si>
  <si>
    <t>ADP/ATP translocase 2 OS=Mus musculus OX=10090 GN=Slc25a5 PE=1 SV=3</t>
  </si>
  <si>
    <t>Slc25a5</t>
  </si>
  <si>
    <t>P61161</t>
  </si>
  <si>
    <t>Actin-related protein 2 OS=Mus musculus OX=10090 GN=Actr2 PE=1 SV=1</t>
  </si>
  <si>
    <t>Actr2</t>
  </si>
  <si>
    <t>Q99N96</t>
  </si>
  <si>
    <t>39S ribosomal protein L1, mitochondrial OS=Mus musculus OX=10090 GN=Mrpl1 PE=1 SV=2</t>
  </si>
  <si>
    <t>Mrpl1</t>
  </si>
  <si>
    <t>P35123</t>
  </si>
  <si>
    <t>Ubiquitin carboxyl-terminal hydrolase 4 OS=Mus musculus OX=10090 GN=Usp4 PE=1 SV=3</t>
  </si>
  <si>
    <t>Usp4</t>
  </si>
  <si>
    <t>Q9D0R2</t>
  </si>
  <si>
    <t>Threonine--tRNA ligase, cytoplasmic OS=Mus musculus OX=10090 GN=Tars PE=1 SV=2</t>
  </si>
  <si>
    <t>Tars</t>
  </si>
  <si>
    <t>O35309</t>
  </si>
  <si>
    <t>N-myc-interactor OS=Mus musculus OX=10090 GN=Nmi PE=1 SV=1</t>
  </si>
  <si>
    <t>Nmi</t>
  </si>
  <si>
    <t>Q99KV1</t>
  </si>
  <si>
    <t>DnaJ homolog subfamily B member 11 OS=Mus musculus OX=10090 GN=Dnajb11 PE=1 SV=1</t>
  </si>
  <si>
    <t>Dnajb11</t>
  </si>
  <si>
    <t>Q99PL5</t>
  </si>
  <si>
    <t>Ribosome-binding protein 1 OS=Mus musculus OX=10090 GN=Rrbp1 PE=1 SV=2</t>
  </si>
  <si>
    <t>Rrbp1</t>
  </si>
  <si>
    <t>P10518</t>
  </si>
  <si>
    <t>Delta-aminolevulinic acid dehydratase OS=Mus musculus OX=10090 GN=Alad PE=1 SV=1</t>
  </si>
  <si>
    <t>Alad</t>
  </si>
  <si>
    <t>O54724</t>
  </si>
  <si>
    <t>Caveolae-associated protein 1 OS=Mus musculus OX=10090 GN=Cavin1 PE=1 SV=1</t>
  </si>
  <si>
    <t>Ptrf; Cavin1</t>
  </si>
  <si>
    <t>Q91V92</t>
  </si>
  <si>
    <t>ATP-citrate synthase OS=Mus musculus OX=10090 GN=Acly PE=1 SV=1</t>
  </si>
  <si>
    <t>Acly</t>
  </si>
  <si>
    <t>Q9D7N9</t>
  </si>
  <si>
    <t>Adipocyte plasma membrane-associated protein OS=Mus musculus OX=10090 GN=Apmap PE=1 SV=1</t>
  </si>
  <si>
    <t>Apmap</t>
  </si>
  <si>
    <t>Q8VCM7</t>
  </si>
  <si>
    <t>Fibrinogen gamma chain OS=Mus musculus OX=10090 GN=Fgg PE=1 SV=1</t>
  </si>
  <si>
    <t>Fgg</t>
  </si>
  <si>
    <t>Q9WVE8</t>
  </si>
  <si>
    <t>Protein kinase C and casein kinase substrate in neurons protein 2 OS=Mus musculus OX=10090 GN=Pacsin2 PE=1 SV=1</t>
  </si>
  <si>
    <t>Pacsin2</t>
  </si>
  <si>
    <t>P16858</t>
  </si>
  <si>
    <t>Glyceraldehyde-3-phosphate dehydrogenase OS=Mus musculus OX=10090 GN=Gapdh PE=1 SV=2</t>
  </si>
  <si>
    <t>Gapdh; Gm20899; LOC100042025; Gapdh-ps15; Gm12033</t>
  </si>
  <si>
    <t>O70400</t>
  </si>
  <si>
    <t>PDZ and LIM domain protein 1 OS=Mus musculus OX=10090 GN=Pdlim1 PE=1 SV=4</t>
  </si>
  <si>
    <t>Pdlim1</t>
  </si>
  <si>
    <t>Q8BXA1</t>
  </si>
  <si>
    <t>Golgi integral membrane protein 4 OS=Mus musculus OX=10090 GN=Golim4 PE=1 SV=1</t>
  </si>
  <si>
    <t>Golim4</t>
  </si>
  <si>
    <t>P83940</t>
  </si>
  <si>
    <t>Elongin-C OS=Mus musculus OX=10090 GN=Eloc PE=1 SV=1</t>
  </si>
  <si>
    <t>Tceb1; Eloc; LOC101056616; LOC102642819</t>
  </si>
  <si>
    <t>Q68FF6</t>
  </si>
  <si>
    <t>ARF GTPase-activating protein GIT1 OS=Mus musculus OX=10090 GN=Git1 PE=1 SV=1</t>
  </si>
  <si>
    <t>Git1</t>
  </si>
  <si>
    <t>Q99MR6</t>
  </si>
  <si>
    <t>Serrate RNA effector molecule homolog OS=Mus musculus OX=10090 GN=Srrt PE=1 SV=1</t>
  </si>
  <si>
    <t>Srrt</t>
  </si>
  <si>
    <t>P26039</t>
  </si>
  <si>
    <t>Talin-1 OS=Mus musculus OX=10090 GN=Tln1 PE=1 SV=2</t>
  </si>
  <si>
    <t>Tln1</t>
  </si>
  <si>
    <t>Q8BGD9</t>
  </si>
  <si>
    <t>Eukaryotic translation initiation factor 4B OS=Mus musculus OX=10090 GN=Eif4b PE=1 SV=1</t>
  </si>
  <si>
    <t>Eif4b</t>
  </si>
  <si>
    <t>Q02053</t>
  </si>
  <si>
    <t>Ubiquitin-like modifier-activating enzyme 1 OS=Mus musculus OX=10090 GN=Uba1 PE=1 SV=1</t>
  </si>
  <si>
    <t>Uba1</t>
  </si>
  <si>
    <t>Q921M7</t>
  </si>
  <si>
    <t>Protein FAM49B OS=Mus musculus OX=10090 GN=Fam49b PE=1 SV=1</t>
  </si>
  <si>
    <t>Fam49b</t>
  </si>
  <si>
    <t>Q3U0V2</t>
  </si>
  <si>
    <t>Tumor necrosis factor receptor type 1-associated DEATH domain protein OS=Mus musculus OX=10090 GN=Tradd PE=1 SV=1</t>
  </si>
  <si>
    <t>Tradd; LOC105242493</t>
  </si>
  <si>
    <t>Q9CQW2</t>
  </si>
  <si>
    <t>ADP-ribosylation factor-like protein 8B OS=Mus musculus OX=10090 GN=Arl8b PE=1 SV=1</t>
  </si>
  <si>
    <t>Arl8b</t>
  </si>
  <si>
    <t>E9Q555</t>
  </si>
  <si>
    <t>E3 ubiquitin-protein ligase RNF213 OS=Mus musculus OX=10090 GN=Rnf213 PE=1 SV=2</t>
  </si>
  <si>
    <t>Rnf213</t>
  </si>
  <si>
    <t>Q9QXD8</t>
  </si>
  <si>
    <t>LIM domain-containing protein 1 OS=Mus musculus OX=10090 GN=Limd1 PE=1 SV=2</t>
  </si>
  <si>
    <t>Limd1</t>
  </si>
  <si>
    <t>P61205</t>
  </si>
  <si>
    <t>ADP-ribosylation factor 3 OS=Mus musculus OX=10090 GN=Arf3 PE=2 SV=2</t>
  </si>
  <si>
    <t>Arf3</t>
  </si>
  <si>
    <t>Q8R5M8</t>
  </si>
  <si>
    <t>Cell adhesion molecule 1 OS=Mus musculus OX=10090 GN=Cadm1 PE=1 SV=2</t>
  </si>
  <si>
    <t>Cadm1</t>
  </si>
  <si>
    <t>P50518</t>
  </si>
  <si>
    <t>V-type proton ATPase subunit E 1 OS=Mus musculus OX=10090 GN=Atp6v1e1 PE=1 SV=2</t>
  </si>
  <si>
    <t>Atp6v1e1</t>
  </si>
  <si>
    <t>Q8R2Y8</t>
  </si>
  <si>
    <t>Peptidyl-tRNA hydrolase 2, mitochondrial OS=Mus musculus OX=10090 GN=Ptrh2 PE=1 SV=1</t>
  </si>
  <si>
    <t>Ptrh2</t>
  </si>
  <si>
    <t>Q8BWT1</t>
  </si>
  <si>
    <t>3-ketoacyl-CoA thiolase, mitochondrial OS=Mus musculus OX=10090 GN=Acaa2 PE=1 SV=3</t>
  </si>
  <si>
    <t>Acaa2</t>
  </si>
  <si>
    <t>Q9QXX4</t>
  </si>
  <si>
    <t>Calcium-binding mitochondrial carrier protein Aralar2 OS=Mus musculus OX=10090 GN=Slc25a13 PE=1 SV=1</t>
  </si>
  <si>
    <t>Slc25a13</t>
  </si>
  <si>
    <t>Q9Z2A9</t>
  </si>
  <si>
    <t>Glutathione hydrolase 5 proenzyme OS=Mus musculus OX=10090 GN=Ggt5 PE=1 SV=2</t>
  </si>
  <si>
    <t>Ggt5</t>
  </si>
  <si>
    <t>O70252</t>
  </si>
  <si>
    <t>Heme oxygenase 2 OS=Mus musculus OX=10090 GN=Hmox2 PE=1 SV=1</t>
  </si>
  <si>
    <t>Hmox2</t>
  </si>
  <si>
    <t>Q9DC51</t>
  </si>
  <si>
    <t>Guanine nucleotide-binding protein G(k) subunit alpha OS=Mus musculus OX=10090 GN=Gnai3 PE=1 SV=3</t>
  </si>
  <si>
    <t>Gnai3</t>
  </si>
  <si>
    <t>P61164</t>
  </si>
  <si>
    <t>Alpha-centractin OS=Mus musculus OX=10090 GN=Actr1a PE=1 SV=1</t>
  </si>
  <si>
    <t>Actr1a</t>
  </si>
  <si>
    <t>P51855</t>
  </si>
  <si>
    <t>Glutathione synthetase OS=Mus musculus OX=10090 GN=Gss PE=1 SV=1</t>
  </si>
  <si>
    <t>Gss</t>
  </si>
  <si>
    <t>O35639</t>
  </si>
  <si>
    <t>Annexin A3 OS=Mus musculus OX=10090 GN=Anxa3 PE=1 SV=4</t>
  </si>
  <si>
    <t>Anxa3</t>
  </si>
  <si>
    <t>P30285</t>
  </si>
  <si>
    <t>Cyclin-dependent kinase 4 OS=Mus musculus OX=10090 GN=Cdk4 PE=1 SV=1</t>
  </si>
  <si>
    <t>Cdk4</t>
  </si>
  <si>
    <t>P27773</t>
  </si>
  <si>
    <t>Protein disulfide-isomerase A3 OS=Mus musculus OX=10090 GN=Pdia3 PE=1 SV=2</t>
  </si>
  <si>
    <t>Pdia3</t>
  </si>
  <si>
    <t>Q9JHI5</t>
  </si>
  <si>
    <t>Isovaleryl-CoA dehydrogenase, mitochondrial OS=Mus musculus OX=10090 GN=Ivd PE=1 SV=1</t>
  </si>
  <si>
    <t>Ivd</t>
  </si>
  <si>
    <t>O88532</t>
  </si>
  <si>
    <t>Zinc finger RNA-binding protein OS=Mus musculus OX=10090 GN=Zfr PE=1 SV=2</t>
  </si>
  <si>
    <t>Zfr</t>
  </si>
  <si>
    <t>Q9CPW4</t>
  </si>
  <si>
    <t>Actin-related protein 2/3 complex subunit 5 OS=Mus musculus OX=10090 GN=Arpc5 PE=1 SV=3</t>
  </si>
  <si>
    <t>Arpc5</t>
  </si>
  <si>
    <t>Q9Z1Z0</t>
  </si>
  <si>
    <t>General vesicular transport factor p115 OS=Mus musculus OX=10090 GN=Uso1 PE=1 SV=2</t>
  </si>
  <si>
    <t>Uso1</t>
  </si>
  <si>
    <t>Q9JI11</t>
  </si>
  <si>
    <t>Serine/threonine-protein kinase 4 OS=Mus musculus OX=10090 GN=Stk4 PE=1 SV=1</t>
  </si>
  <si>
    <t>Stk4</t>
  </si>
  <si>
    <t>Q6P1F6</t>
  </si>
  <si>
    <t>Serine/threonine-protein phosphatase 2A 55 kDa regulatory subunit B alpha isoform OS=Mus musculus OX=10090 GN=Ppp2r2a PE=1 SV=1</t>
  </si>
  <si>
    <t>Ppp2r2a</t>
  </si>
  <si>
    <t>Q9JKY5</t>
  </si>
  <si>
    <t>Huntingtin-interacting protein 1-related protein OS=Mus musculus OX=10090 GN=Hip1r PE=1 SV=2</t>
  </si>
  <si>
    <t>Hip1r</t>
  </si>
  <si>
    <t>Q60767</t>
  </si>
  <si>
    <t>Lymphocyte antigen 75 OS=Mus musculus OX=10090 GN=Ly75 PE=1 SV=2</t>
  </si>
  <si>
    <t>Ly75</t>
  </si>
  <si>
    <t>Q9CQU0</t>
  </si>
  <si>
    <t>Thioredoxin domain-containing protein 12 OS=Mus musculus OX=10090 GN=Txndc12 PE=1 SV=1</t>
  </si>
  <si>
    <t>Txndc12</t>
  </si>
  <si>
    <t>Q6ZWX6</t>
  </si>
  <si>
    <t>Eukaryotic translation initiation factor 2 subunit 1 OS=Mus musculus OX=10090 GN=Eif2s1 PE=1 SV=3</t>
  </si>
  <si>
    <t>Eif2s1</t>
  </si>
  <si>
    <t>Q9Z2X8</t>
  </si>
  <si>
    <t>Kelch-like ECH-associated protein 1 OS=Mus musculus OX=10090 GN=Keap1 PE=1 SV=1</t>
  </si>
  <si>
    <t>Keap1</t>
  </si>
  <si>
    <t>Q8VDD5</t>
  </si>
  <si>
    <t>Myosin-9 OS=Mus musculus OX=10090 GN=Myh9 PE=1 SV=4</t>
  </si>
  <si>
    <t>Myh9</t>
  </si>
  <si>
    <t>Q8R2K1</t>
  </si>
  <si>
    <t>Fucose mutarotase OS=Mus musculus OX=10090 GN=Fuom PE=1 SV=1</t>
  </si>
  <si>
    <t>Fuom</t>
  </si>
  <si>
    <t>Q9D6R2</t>
  </si>
  <si>
    <t>Isocitrate dehydrogenase [NAD] subunit alpha, mitochondrial OS=Mus musculus OX=10090 GN=Idh3a PE=1 SV=1</t>
  </si>
  <si>
    <t>Idh3a</t>
  </si>
  <si>
    <t>Q04750</t>
  </si>
  <si>
    <t>DNA topoisomerase 1 OS=Mus musculus OX=10090 GN=Top1 PE=1 SV=2</t>
  </si>
  <si>
    <t>Top1</t>
  </si>
  <si>
    <t>P14206</t>
  </si>
  <si>
    <t>40S ribosomal protein SA OS=Mus musculus OX=10090 GN=Rpsa PE=1 SV=4</t>
  </si>
  <si>
    <t>Rpsa; LOC100045332; LOC100505031; LOC102642689</t>
  </si>
  <si>
    <t>Q6NSR8</t>
  </si>
  <si>
    <t>Probable aminopeptidase NPEPL1 OS=Mus musculus OX=10090 GN=Npepl1 PE=1 SV=1</t>
  </si>
  <si>
    <t>Npepl1</t>
  </si>
  <si>
    <t>O55102</t>
  </si>
  <si>
    <t>Biogenesis of lysosome-related organelles complex 1 subunit 1 OS=Mus musculus OX=10090 GN=Bloc1s1 PE=1 SV=2</t>
  </si>
  <si>
    <t>Bloc1s1</t>
  </si>
  <si>
    <t>O08808</t>
  </si>
  <si>
    <t>Protein diaphanous homolog 1 OS=Mus musculus OX=10090 GN=Diaph1 PE=1 SV=1</t>
  </si>
  <si>
    <t>Diap1; Diaph1</t>
  </si>
  <si>
    <t>Q9QZE5</t>
  </si>
  <si>
    <t>Coatomer subunit gamma-1 OS=Mus musculus OX=10090 GN=Copg1 PE=1 SV=1</t>
  </si>
  <si>
    <t>Copg; Copg1</t>
  </si>
  <si>
    <t>Q9CZ13</t>
  </si>
  <si>
    <t>Cytochrome b-c1 complex subunit 1, mitochondrial OS=Mus musculus OX=10090 GN=Uqcrc1 PE=1 SV=2</t>
  </si>
  <si>
    <t>Uqcrc1</t>
  </si>
  <si>
    <t>P02469</t>
  </si>
  <si>
    <t>Laminin subunit beta-1 OS=Mus musculus OX=10090 GN=Lamb1 PE=1 SV=3</t>
  </si>
  <si>
    <t>Lamb1</t>
  </si>
  <si>
    <t>Q9JIF7</t>
  </si>
  <si>
    <t>Coatomer subunit beta OS=Mus musculus OX=10090 GN=Copb1 PE=1 SV=1</t>
  </si>
  <si>
    <t>Copb1</t>
  </si>
  <si>
    <t>O89051</t>
  </si>
  <si>
    <t>Integral membrane protein 2B OS=Mus musculus OX=10090 GN=Itm2b PE=1 SV=1</t>
  </si>
  <si>
    <t>Itm2b</t>
  </si>
  <si>
    <t>P42232</t>
  </si>
  <si>
    <t>Signal transducer and activator of transcription 5B OS=Mus musculus OX=10090 GN=Stat5b PE=1 SV=1</t>
  </si>
  <si>
    <t>Stat5b</t>
  </si>
  <si>
    <t>Q6PDG5</t>
  </si>
  <si>
    <t>SWI/SNF complex subunit SMARCC2 OS=Mus musculus OX=10090 GN=Smarcc2 PE=1 SV=2</t>
  </si>
  <si>
    <t>Smarcc2</t>
  </si>
  <si>
    <t>Q9CYW4</t>
  </si>
  <si>
    <t>Haloacid dehalogenase-like hydrolase domain-containing protein 3 OS=Mus musculus OX=10090 GN=Hdhd3 PE=1 SV=1</t>
  </si>
  <si>
    <t>Hdhd3</t>
  </si>
  <si>
    <t>Q99JX4</t>
  </si>
  <si>
    <t>Eukaryotic translation initiation factor 3 subunit M OS=Mus musculus OX=10090 GN=Eif3m PE=1 SV=1</t>
  </si>
  <si>
    <t>Eif3m</t>
  </si>
  <si>
    <t>Q9Z1Q9</t>
  </si>
  <si>
    <t>Valine--tRNA ligase OS=Mus musculus OX=10090 GN=Vars PE=1 SV=1</t>
  </si>
  <si>
    <t>Vars</t>
  </si>
  <si>
    <t>Q9CPU4</t>
  </si>
  <si>
    <t>Microsomal glutathione S-transferase 3 OS=Mus musculus OX=10090 GN=Mgst3 PE=1 SV=1</t>
  </si>
  <si>
    <t>Mgst3</t>
  </si>
  <si>
    <t>Q9DCM0</t>
  </si>
  <si>
    <t>Persulfide dioxygenase ETHE1, mitochondrial OS=Mus musculus OX=10090 GN=Ethe1 PE=1 SV=2</t>
  </si>
  <si>
    <t>Ethe1</t>
  </si>
  <si>
    <t>P70158</t>
  </si>
  <si>
    <t>Acid sphingomyelinase-like phosphodiesterase 3a OS=Mus musculus OX=10090 GN=Smpdl3a PE=1 SV=2</t>
  </si>
  <si>
    <t>Smpdl3a</t>
  </si>
  <si>
    <t>Q8BML9</t>
  </si>
  <si>
    <t>Glutamine--tRNA ligase OS=Mus musculus OX=10090 GN=Qars PE=1 SV=1</t>
  </si>
  <si>
    <t>Qars</t>
  </si>
  <si>
    <t>Q9CQ02</t>
  </si>
  <si>
    <t>COMM domain-containing protein 4 OS=Mus musculus OX=10090 GN=Commd4 PE=1 SV=1</t>
  </si>
  <si>
    <t>Commd4</t>
  </si>
  <si>
    <t>P35585</t>
  </si>
  <si>
    <t>AP-1 complex subunit mu-1 OS=Mus musculus OX=10090 GN=Ap1m1 PE=1 SV=3</t>
  </si>
  <si>
    <t>Ap1m1</t>
  </si>
  <si>
    <t>Q9EST4</t>
  </si>
  <si>
    <t>Proteasome assembly chaperone 2 OS=Mus musculus OX=10090 GN=Psmg2 PE=1 SV=1</t>
  </si>
  <si>
    <t>Psmg2</t>
  </si>
  <si>
    <t>Q99MJ9</t>
  </si>
  <si>
    <t>ATP-dependent RNA helicase DDX50 OS=Mus musculus OX=10090 GN=Ddx50 PE=2 SV=1</t>
  </si>
  <si>
    <t>Ddx50</t>
  </si>
  <si>
    <t>P39054</t>
  </si>
  <si>
    <t>Dynamin-2 OS=Mus musculus OX=10090 GN=Dnm2 PE=1 SV=2</t>
  </si>
  <si>
    <t>Dnm2</t>
  </si>
  <si>
    <t>Q64727</t>
  </si>
  <si>
    <t>Vinculin OS=Mus musculus OX=10090 GN=Vcl PE=1 SV=4</t>
  </si>
  <si>
    <t>Vcl</t>
  </si>
  <si>
    <t>Q9R233</t>
  </si>
  <si>
    <t>Tapasin OS=Mus musculus OX=10090 GN=Tapbp PE=1 SV=2</t>
  </si>
  <si>
    <t>Tapbp</t>
  </si>
  <si>
    <t>Q3TFQ1</t>
  </si>
  <si>
    <t>SPRY domain-containing protein 7 OS=Mus musculus OX=10090 GN=Spryd7 PE=1 SV=2</t>
  </si>
  <si>
    <t>Spryd7</t>
  </si>
  <si>
    <t>P61924</t>
  </si>
  <si>
    <t>Coatomer subunit zeta-1 OS=Mus musculus OX=10090 GN=Copz1 PE=1 SV=1</t>
  </si>
  <si>
    <t>Copz1</t>
  </si>
  <si>
    <t>Q9D666</t>
  </si>
  <si>
    <t>SUN domain-containing protein 1 OS=Mus musculus OX=10090 GN=Sun1 PE=1 SV=2</t>
  </si>
  <si>
    <t>Sun1</t>
  </si>
  <si>
    <t>Q99K51</t>
  </si>
  <si>
    <t>Plastin-3 OS=Mus musculus OX=10090 GN=Pls3 PE=1 SV=3</t>
  </si>
  <si>
    <t>Pls3</t>
  </si>
  <si>
    <t>P08207</t>
  </si>
  <si>
    <t>Protein S100-A10 OS=Mus musculus OX=10090 GN=S100a10 PE=1 SV=2</t>
  </si>
  <si>
    <t>S100a10</t>
  </si>
  <si>
    <t>Q9CQW0</t>
  </si>
  <si>
    <t>ER membrane protein complex subunit 6 OS=Mus musculus OX=10090 GN=Emc6 PE=1 SV=1</t>
  </si>
  <si>
    <t>Emc6</t>
  </si>
  <si>
    <t>Q8VIJ6</t>
  </si>
  <si>
    <t>Splicing factor, proline- and glutamine-rich OS=Mus musculus OX=10090 GN=Sfpq PE=1 SV=1</t>
  </si>
  <si>
    <t>Sfpq</t>
  </si>
  <si>
    <t>P50396</t>
  </si>
  <si>
    <t>Rab GDP dissociation inhibitor alpha OS=Mus musculus OX=10090 GN=Gdi1 PE=1 SV=3</t>
  </si>
  <si>
    <t>Gdi1</t>
  </si>
  <si>
    <t>O88543</t>
  </si>
  <si>
    <t>COP9 signalosome complex subunit 3 OS=Mus musculus OX=10090 GN=Cops3 PE=1 SV=3</t>
  </si>
  <si>
    <t>Cops3</t>
  </si>
  <si>
    <t>Q61191</t>
  </si>
  <si>
    <t>Host cell factor 1 OS=Mus musculus OX=10090 GN=Hcfc1 PE=1 SV=2</t>
  </si>
  <si>
    <t>Hcfc1</t>
  </si>
  <si>
    <t>Q9ET54</t>
  </si>
  <si>
    <t>Palladin OS=Mus musculus OX=10090 GN=Palld PE=1 SV=2</t>
  </si>
  <si>
    <t>Palld</t>
  </si>
  <si>
    <t>Q9CXW4</t>
  </si>
  <si>
    <t>60S ribosomal protein L11 OS=Mus musculus OX=10090 GN=Rpl11 PE=1 SV=4</t>
  </si>
  <si>
    <t>Rpl11</t>
  </si>
  <si>
    <t>Q8CCJ3</t>
  </si>
  <si>
    <t>E3 UFM1-protein ligase 1 OS=Mus musculus OX=10090 GN=Ufl1 PE=1 SV=2</t>
  </si>
  <si>
    <t>Ufl1</t>
  </si>
  <si>
    <t>P16125</t>
  </si>
  <si>
    <t>L-lactate dehydrogenase B chain OS=Mus musculus OX=10090 GN=Ldhb PE=1 SV=2</t>
  </si>
  <si>
    <t>Ldhb</t>
  </si>
  <si>
    <t>Q60598</t>
  </si>
  <si>
    <t>Src substrate cortactin OS=Mus musculus OX=10090 GN=Cttn PE=1 SV=2</t>
  </si>
  <si>
    <t>Cttn</t>
  </si>
  <si>
    <t>P62806</t>
  </si>
  <si>
    <t>Histone H4 OS=Mus musculus OX=10090 GN=Hist1h4a PE=1 SV=2</t>
  </si>
  <si>
    <t>Hist4h4; Hist1h4a; Hist1h4k; Hist1h4c; Hist1h4i; Hist1h4n; Hist1h4h; Hist1h4f; Hist1h4j; Hist1h4b; Hist1h4m; Hist1h4d; Hist2h4; LOC100862646; LOC102641229</t>
  </si>
  <si>
    <t>Q3U7R1</t>
  </si>
  <si>
    <t>Extended synaptotagmin-1 OS=Mus musculus OX=10090 GN=Esyt1 PE=1 SV=2</t>
  </si>
  <si>
    <t>Esyt1</t>
  </si>
  <si>
    <t>O88544</t>
  </si>
  <si>
    <t>COP9 signalosome complex subunit 4 OS=Mus musculus OX=10090 GN=Cops4 PE=1 SV=1</t>
  </si>
  <si>
    <t>Cops4</t>
  </si>
  <si>
    <t>Q61835</t>
  </si>
  <si>
    <t>FXYD domain-containing ion transport regulator 3 OS=Mus musculus OX=10090 GN=Fxyd3 PE=1 SV=1</t>
  </si>
  <si>
    <t>Fxyd3</t>
  </si>
  <si>
    <t>P60229</t>
  </si>
  <si>
    <t>Eukaryotic translation initiation factor 3 subunit E OS=Mus musculus OX=10090 GN=Eif3e PE=1 SV=1</t>
  </si>
  <si>
    <t>Eif3e</t>
  </si>
  <si>
    <t>Q8VCT3</t>
  </si>
  <si>
    <t>Aminopeptidase B OS=Mus musculus OX=10090 GN=Rnpep PE=1 SV=2</t>
  </si>
  <si>
    <t>Rnpep</t>
  </si>
  <si>
    <t>Q9WVK0</t>
  </si>
  <si>
    <t>Type-1 angiotensin II receptor-associated protein OS=Mus musculus OX=10090 GN=Agtrap PE=1 SV=2</t>
  </si>
  <si>
    <t>Agtrap</t>
  </si>
  <si>
    <t>P97820</t>
  </si>
  <si>
    <t>Mitogen-activated protein kinase kinase kinase kinase 4 OS=Mus musculus OX=10090 GN=Map4k4 PE=1 SV=1</t>
  </si>
  <si>
    <t>Map4k4</t>
  </si>
  <si>
    <t>Q8BTM8</t>
  </si>
  <si>
    <t>Filamin-A OS=Mus musculus OX=10090 GN=Flna PE=1 SV=5</t>
  </si>
  <si>
    <t>Flna</t>
  </si>
  <si>
    <t>Q8BZH4</t>
  </si>
  <si>
    <t>Pogo transposable element with ZNF domain OS=Mus musculus OX=10090 GN=Pogz PE=1 SV=2</t>
  </si>
  <si>
    <t>Pogz</t>
  </si>
  <si>
    <t>Q3UIR3</t>
  </si>
  <si>
    <t>E3 ubiquitin-protein ligase DTX3L OS=Mus musculus OX=10090 GN=Dtx3l PE=1 SV=1</t>
  </si>
  <si>
    <t>Dtx3l</t>
  </si>
  <si>
    <t>Q9Z0H3</t>
  </si>
  <si>
    <t>SWI/SNF-related matrix-associated actin-dependent regulator of chromatin subfamily B member 1 OS=Mus musculus OX=10090 GN=Smarcb1 PE=1 SV=1</t>
  </si>
  <si>
    <t>Smarcb1</t>
  </si>
  <si>
    <t>Q9QYS9</t>
  </si>
  <si>
    <t>Protein quaking OS=Mus musculus OX=10090 GN=Qki PE=1 SV=1</t>
  </si>
  <si>
    <t>Qk</t>
  </si>
  <si>
    <t>P99029</t>
  </si>
  <si>
    <t>Peroxiredoxin-5, mitochondrial OS=Mus musculus OX=10090 GN=Prdx5 PE=1 SV=2</t>
  </si>
  <si>
    <t>Prdx5</t>
  </si>
  <si>
    <t>Q99LX0</t>
  </si>
  <si>
    <t>Protein/nucleic acid deglycase DJ-1 OS=Mus musculus OX=10090 GN=Park7 PE=1 SV=1</t>
  </si>
  <si>
    <t>Park7</t>
  </si>
  <si>
    <t>G5E870</t>
  </si>
  <si>
    <t>E3 ubiquitin-protein ligase TRIP12 OS=Mus musculus OX=10090 GN=Trip12 PE=1 SV=1</t>
  </si>
  <si>
    <t>Trip12</t>
  </si>
  <si>
    <t>Q9EP69</t>
  </si>
  <si>
    <t>Phosphatidylinositide phosphatase SAC1 OS=Mus musculus OX=10090 GN=Sacm1l PE=1 SV=1</t>
  </si>
  <si>
    <t>Sacm1l</t>
  </si>
  <si>
    <t>Q99LC3</t>
  </si>
  <si>
    <t>NADH dehydrogenase [ubiquinone] 1 alpha subcomplex subunit 10, mitochondrial OS=Mus musculus OX=10090 GN=Ndufa10 PE=1 SV=1</t>
  </si>
  <si>
    <t>Ndufa10</t>
  </si>
  <si>
    <t>Q9DB05</t>
  </si>
  <si>
    <t>Alpha-soluble NSF attachment protein OS=Mus musculus OX=10090 GN=Napa PE=1 SV=1</t>
  </si>
  <si>
    <t>Napa</t>
  </si>
  <si>
    <t>Q8BH95</t>
  </si>
  <si>
    <t>Enoyl-CoA hydratase, mitochondrial OS=Mus musculus OX=10090 GN=Echs1 PE=1 SV=1</t>
  </si>
  <si>
    <t>Echs1</t>
  </si>
  <si>
    <t>Q9ES74</t>
  </si>
  <si>
    <t>Serine/threonine-protein kinase Nek7 OS=Mus musculus OX=10090 GN=Nek7 PE=1 SV=1</t>
  </si>
  <si>
    <t>Nek7</t>
  </si>
  <si>
    <t>Q3UPL0</t>
  </si>
  <si>
    <t>Protein transport protein Sec31A OS=Mus musculus OX=10090 GN=Sec31a PE=1 SV=2</t>
  </si>
  <si>
    <t>Sec31a</t>
  </si>
  <si>
    <t>Q9CZ30</t>
  </si>
  <si>
    <t>Obg-like ATPase 1 OS=Mus musculus OX=10090 GN=Ola1 PE=1 SV=1</t>
  </si>
  <si>
    <t>Ola1</t>
  </si>
  <si>
    <t>P62259</t>
  </si>
  <si>
    <t>14-3-3 protein epsilon OS=Mus musculus OX=10090 GN=Ywhae PE=1 SV=1</t>
  </si>
  <si>
    <t>Ywhae</t>
  </si>
  <si>
    <t>Q62293</t>
  </si>
  <si>
    <t>T-cell-specific guanine nucleotide triphosphate-binding protein 1 OS=Mus musculus OX=10090 GN=Tgtp1 PE=1 SV=1</t>
  </si>
  <si>
    <t>Tgtp2; Tgtp1</t>
  </si>
  <si>
    <t>P05480</t>
  </si>
  <si>
    <t>Neuronal proto-oncogene tyrosine-protein kinase Src OS=Mus musculus OX=10090 GN=Src PE=1 SV=4</t>
  </si>
  <si>
    <t>Src</t>
  </si>
  <si>
    <t>Q91VR5</t>
  </si>
  <si>
    <t>ATP-dependent RNA helicase DDX1 OS=Mus musculus OX=10090 GN=Ddx1 PE=1 SV=1</t>
  </si>
  <si>
    <t>Ddx1</t>
  </si>
  <si>
    <t>P62821</t>
  </si>
  <si>
    <t>Ras-related protein Rab-1A OS=Mus musculus OX=10090 GN=Rab1A PE=1 SV=3</t>
  </si>
  <si>
    <t>Rab1; Rab1a</t>
  </si>
  <si>
    <t>P21279</t>
  </si>
  <si>
    <t>Guanine nucleotide-binding protein G(q) subunit alpha OS=Mus musculus OX=10090 GN=Gnaq PE=1 SV=4</t>
  </si>
  <si>
    <t>Gnaq</t>
  </si>
  <si>
    <t>Q9JLN9</t>
  </si>
  <si>
    <t>Serine/threonine-protein kinase mTOR OS=Mus musculus OX=10090 GN=Mtor PE=1 SV=2</t>
  </si>
  <si>
    <t>Mtor</t>
  </si>
  <si>
    <t>Q9Z2W0</t>
  </si>
  <si>
    <t>Aspartyl aminopeptidase OS=Mus musculus OX=10090 GN=Dnpep PE=1 SV=2</t>
  </si>
  <si>
    <t>Dnpep</t>
  </si>
  <si>
    <t>Q9DBM2</t>
  </si>
  <si>
    <t>Peroxisomal bifunctional enzyme OS=Mus musculus OX=10090 GN=Ehhadh PE=1 SV=4</t>
  </si>
  <si>
    <t>Ehhadh</t>
  </si>
  <si>
    <t>P01901</t>
  </si>
  <si>
    <t>H-2 class I histocompatibility antigen, K-B alpha chain OS=Mus musculus OX=10090 GN=H2-K1 PE=1 SV=1</t>
  </si>
  <si>
    <t>H2-K1</t>
  </si>
  <si>
    <t>Q91WD5</t>
  </si>
  <si>
    <t>NADH dehydrogenase [ubiquinone] iron-sulfur protein 2, mitochondrial OS=Mus musculus OX=10090 GN=Ndufs2 PE=1 SV=1</t>
  </si>
  <si>
    <t>Ndufs2</t>
  </si>
  <si>
    <t>Q9JK38</t>
  </si>
  <si>
    <t>Glucosamine 6-phosphate N-acetyltransferase OS=Mus musculus OX=10090 GN=Gnpnat1 PE=1 SV=1</t>
  </si>
  <si>
    <t>Gnpnat1</t>
  </si>
  <si>
    <t>Q62448</t>
  </si>
  <si>
    <t>Eukaryotic translation initiation factor 4 gamma 2 OS=Mus musculus OX=10090 GN=Eif4g2 PE=1 SV=2</t>
  </si>
  <si>
    <t>Eif4g2</t>
  </si>
  <si>
    <t>Q61464</t>
  </si>
  <si>
    <t>Zinc finger protein 638 OS=Mus musculus OX=10090 GN=Znf638 PE=1 SV=2</t>
  </si>
  <si>
    <t>Zfml; Zfp638</t>
  </si>
  <si>
    <t>Q8VC03</t>
  </si>
  <si>
    <t>Echinoderm microtubule-associated protein-like 3 OS=Mus musculus OX=10090 GN=Eml3 PE=1 SV=1</t>
  </si>
  <si>
    <t>Eml3</t>
  </si>
  <si>
    <t>Q8BKC5</t>
  </si>
  <si>
    <t>Importin-5 OS=Mus musculus OX=10090 GN=Ipo5 PE=1 SV=3</t>
  </si>
  <si>
    <t>Ipo5</t>
  </si>
  <si>
    <t>Q8R480</t>
  </si>
  <si>
    <t>Nuclear pore complex protein Nup85 OS=Mus musculus OX=10090 GN=Nup85 PE=1 SV=1</t>
  </si>
  <si>
    <t>Nup85</t>
  </si>
  <si>
    <t>Q9CWJ9</t>
  </si>
  <si>
    <t>Bifunctional purine biosynthesis protein PURH OS=Mus musculus OX=10090 GN=Atic PE=1 SV=2</t>
  </si>
  <si>
    <t>Atic</t>
  </si>
  <si>
    <t>P13597</t>
  </si>
  <si>
    <t>Intercellular adhesion molecule 1 OS=Mus musculus OX=10090 GN=Icam1 PE=1 SV=1</t>
  </si>
  <si>
    <t>Icam1</t>
  </si>
  <si>
    <t>Q9Z1G3</t>
  </si>
  <si>
    <t>V-type proton ATPase subunit C 1 OS=Mus musculus OX=10090 GN=Atp6v1c1 PE=1 SV=4</t>
  </si>
  <si>
    <t>Atp6v1c1</t>
  </si>
  <si>
    <t>O35691</t>
  </si>
  <si>
    <t>Pinin OS=Mus musculus OX=10090 GN=Pnn PE=1 SV=4</t>
  </si>
  <si>
    <t>Pnn</t>
  </si>
  <si>
    <t>Q62186</t>
  </si>
  <si>
    <t>Translocon-associated protein subunit delta OS=Mus musculus OX=10090 GN=Ssr4 PE=1 SV=1</t>
  </si>
  <si>
    <t>Ssr4</t>
  </si>
  <si>
    <t>Q6GV12</t>
  </si>
  <si>
    <t>3-ketodihydrosphingosine reductase OS=Mus musculus OX=10090 GN=Kdsr PE=1 SV=1</t>
  </si>
  <si>
    <t>Kdsr</t>
  </si>
  <si>
    <t>O35114</t>
  </si>
  <si>
    <t>Lysosome membrane protein 2 OS=Mus musculus OX=10090 GN=Scarb2 PE=1 SV=3</t>
  </si>
  <si>
    <t>Scarb2</t>
  </si>
  <si>
    <t>Q91W52</t>
  </si>
  <si>
    <t>Transmembrane protein 19 OS=Mus musculus OX=10090 GN=Tmem19 PE=1 SV=1</t>
  </si>
  <si>
    <t>Tmem19</t>
  </si>
  <si>
    <t>Q99L04</t>
  </si>
  <si>
    <t>Dehydrogenase/reductase SDR family member 1 OS=Mus musculus OX=10090 GN=Dhrs1 PE=1 SV=1</t>
  </si>
  <si>
    <t>Dhrs1</t>
  </si>
  <si>
    <t>Q9ERG0</t>
  </si>
  <si>
    <t>LIM domain and actin-binding protein 1 OS=Mus musculus OX=10090 GN=Lima1 PE=1 SV=3</t>
  </si>
  <si>
    <t>Lima1</t>
  </si>
  <si>
    <t>Q8VEE4</t>
  </si>
  <si>
    <t>Replication protein A 70 kDa DNA-binding subunit OS=Mus musculus OX=10090 GN=Rpa1 PE=1 SV=1</t>
  </si>
  <si>
    <t>Rpa1</t>
  </si>
  <si>
    <t>Q9DCC4</t>
  </si>
  <si>
    <t>Pyrroline-5-carboxylate reductase 3 OS=Mus musculus OX=10090 GN=Pycr3 PE=1 SV=2</t>
  </si>
  <si>
    <t>Pycrl</t>
  </si>
  <si>
    <t>Q3UE37</t>
  </si>
  <si>
    <t>Ubiquitin-conjugating enzyme E2 Z OS=Mus musculus OX=10090 GN=Ube2z PE=1 SV=2</t>
  </si>
  <si>
    <t>Ube2z</t>
  </si>
  <si>
    <t>Q9JHK4</t>
  </si>
  <si>
    <t>Geranylgeranyl transferase type-2 subunit alpha OS=Mus musculus OX=10090 GN=Rabggta PE=1 SV=1</t>
  </si>
  <si>
    <t>Rabggta</t>
  </si>
  <si>
    <t>P62307</t>
  </si>
  <si>
    <t>Small nuclear ribonucleoprotein F OS=Mus musculus OX=10090 GN=Snrpf PE=1 SV=1</t>
  </si>
  <si>
    <t>Snrpf</t>
  </si>
  <si>
    <t>Q80YD1</t>
  </si>
  <si>
    <t>ATP-dependent RNA helicase SUPV3L1, mitochondrial OS=Mus musculus OX=10090 GN=Supv3l1 PE=1 SV=1</t>
  </si>
  <si>
    <t>Supv3l1</t>
  </si>
  <si>
    <t>Q9R0Q3</t>
  </si>
  <si>
    <t>Transmembrane emp24 domain-containing protein 2 OS=Mus musculus OX=10090 GN=Tmed2 PE=1 SV=1</t>
  </si>
  <si>
    <t>Tmed2; Gm21540; LOC100862175; Gm10698</t>
  </si>
  <si>
    <t>Q61425</t>
  </si>
  <si>
    <t>Hydroxyacyl-coenzyme A dehydrogenase, mitochondrial OS=Mus musculus OX=10090 GN=Hadh PE=1 SV=2</t>
  </si>
  <si>
    <t>Hadh</t>
  </si>
  <si>
    <t>O89001</t>
  </si>
  <si>
    <t>Carboxypeptidase D OS=Mus musculus OX=10090 GN=Cpd PE=1 SV=2</t>
  </si>
  <si>
    <t>Cpd</t>
  </si>
  <si>
    <t>P17426</t>
  </si>
  <si>
    <t>AP-2 complex subunit alpha-1 OS=Mus musculus OX=10090 GN=Ap2a1 PE=1 SV=1</t>
  </si>
  <si>
    <t>Ap2a1</t>
  </si>
  <si>
    <t>Q8VDM4</t>
  </si>
  <si>
    <t>26S proteasome non-ATPase regulatory subunit 2 OS=Mus musculus OX=10090 GN=Psmd2 PE=1 SV=1</t>
  </si>
  <si>
    <t>Psmd2</t>
  </si>
  <si>
    <t>Q9JII6</t>
  </si>
  <si>
    <t>Alcohol dehydrogenase [NADP(+)] OS=Mus musculus OX=10090 GN=Akr1a1 PE=1 SV=3</t>
  </si>
  <si>
    <t>Akr1a1</t>
  </si>
  <si>
    <t>P55264</t>
  </si>
  <si>
    <t>Adenosine kinase OS=Mus musculus OX=10090 GN=Adk PE=1 SV=2</t>
  </si>
  <si>
    <t>Adk</t>
  </si>
  <si>
    <t>Q80TM9</t>
  </si>
  <si>
    <t>Nischarin OS=Mus musculus OX=10090 GN=Nisch PE=1 SV=2</t>
  </si>
  <si>
    <t>Nisch</t>
  </si>
  <si>
    <t>P08752</t>
  </si>
  <si>
    <t>Guanine nucleotide-binding protein G(i) subunit alpha-2 OS=Mus musculus OX=10090 GN=Gnai2 PE=1 SV=5</t>
  </si>
  <si>
    <t>Gnai2</t>
  </si>
  <si>
    <t>P70290</t>
  </si>
  <si>
    <t>55 kDa erythrocyte membrane protein OS=Mus musculus OX=10090 GN=Mpp1 PE=1 SV=1</t>
  </si>
  <si>
    <t>Mpp1</t>
  </si>
  <si>
    <t>O54774</t>
  </si>
  <si>
    <t>AP-3 complex subunit delta-1 OS=Mus musculus OX=10090 GN=Ap3d1 PE=1 SV=1</t>
  </si>
  <si>
    <t>Ap3d1</t>
  </si>
  <si>
    <t>Q99KE1</t>
  </si>
  <si>
    <t>NAD-dependent malic enzyme, mitochondrial OS=Mus musculus OX=10090 GN=Me2 PE=1 SV=1</t>
  </si>
  <si>
    <t>Me2</t>
  </si>
  <si>
    <t>Q9CQH3</t>
  </si>
  <si>
    <t>NADH dehydrogenase [ubiquinone] 1 beta subcomplex subunit 5, mitochondrial OS=Mus musculus OX=10090 GN=Ndufb5 PE=1 SV=1</t>
  </si>
  <si>
    <t>Ndufb5</t>
  </si>
  <si>
    <t>Q921E6</t>
  </si>
  <si>
    <t>Polycomb protein EED OS=Mus musculus OX=10090 GN=Eed PE=1 SV=1</t>
  </si>
  <si>
    <t>Eed</t>
  </si>
  <si>
    <t>Q9WVP1</t>
  </si>
  <si>
    <t>AP-1 complex subunit mu-2 OS=Mus musculus OX=10090 GN=Ap1m2 PE=1 SV=3</t>
  </si>
  <si>
    <t>Ap1m2</t>
  </si>
  <si>
    <t>Q921C5</t>
  </si>
  <si>
    <t>Protein bicaudal D homolog 2 OS=Mus musculus OX=10090 GN=Bicd2 PE=1 SV=1</t>
  </si>
  <si>
    <t>Bicd2</t>
  </si>
  <si>
    <t>Q07417</t>
  </si>
  <si>
    <t>Short-chain specific acyl-CoA dehydrogenase, mitochondrial OS=Mus musculus OX=10090 GN=Acads PE=1 SV=2</t>
  </si>
  <si>
    <t>Acads</t>
  </si>
  <si>
    <t>Q8JZV7</t>
  </si>
  <si>
    <t>N-acetylglucosamine-6-phosphate deacetylase OS=Mus musculus OX=10090 GN=Amdhd2 PE=1 SV=1</t>
  </si>
  <si>
    <t>Amdhd2</t>
  </si>
  <si>
    <t>Q99M87</t>
  </si>
  <si>
    <t>DnaJ homolog subfamily A member 3, mitochondrial OS=Mus musculus OX=10090 GN=Dnaja3 PE=1 SV=1</t>
  </si>
  <si>
    <t>Dnaja3</t>
  </si>
  <si>
    <t>Q9D5T0</t>
  </si>
  <si>
    <t>ATPase family AAA domain-containing protein 1 OS=Mus musculus OX=10090 GN=Atad1 PE=1 SV=1</t>
  </si>
  <si>
    <t>Atad1</t>
  </si>
  <si>
    <t>P49615</t>
  </si>
  <si>
    <t>Cyclin-dependent-like kinase 5 OS=Mus musculus OX=10090 GN=Cdk5 PE=1 SV=1</t>
  </si>
  <si>
    <t>Cdk5</t>
  </si>
  <si>
    <t>Q6NZJ6</t>
  </si>
  <si>
    <t>Eukaryotic translation initiation factor 4 gamma 1 OS=Mus musculus OX=10090 GN=Eif4g1 PE=1 SV=1</t>
  </si>
  <si>
    <t>Eif4g1</t>
  </si>
  <si>
    <t>Q8BTZ7</t>
  </si>
  <si>
    <t>Mannose-1-phosphate guanyltransferase beta OS=Mus musculus OX=10090 GN=Gmppb PE=1 SV=1</t>
  </si>
  <si>
    <t>Gmppb</t>
  </si>
  <si>
    <t>P48962</t>
  </si>
  <si>
    <t>ADP/ATP translocase 1 OS=Mus musculus OX=10090 GN=Slc25a4 PE=1 SV=4</t>
  </si>
  <si>
    <t>Slc25a4</t>
  </si>
  <si>
    <t>Q9CZD3</t>
  </si>
  <si>
    <t>Glycine--tRNA ligase OS=Mus musculus OX=10090 GN=Gars PE=1 SV=1</t>
  </si>
  <si>
    <t>Gars</t>
  </si>
  <si>
    <t>Q91VM5</t>
  </si>
  <si>
    <t>RNA binding motif protein, X-linked-like-1 OS=Mus musculus OX=10090 GN=Rbmxl1 PE=2 SV=1</t>
  </si>
  <si>
    <t>Rbmxl1</t>
  </si>
  <si>
    <t>P42227</t>
  </si>
  <si>
    <t>Signal transducer and activator of transcription 3 OS=Mus musculus OX=10090 GN=Stat3 PE=1 SV=2</t>
  </si>
  <si>
    <t>Stat3</t>
  </si>
  <si>
    <t>Q91YR1</t>
  </si>
  <si>
    <t>Twinfilin-1 OS=Mus musculus OX=10090 GN=Twf1 PE=1 SV=2</t>
  </si>
  <si>
    <t>Twf1</t>
  </si>
  <si>
    <t>P56399</t>
  </si>
  <si>
    <t>Ubiquitin carboxyl-terminal hydrolase 5 OS=Mus musculus OX=10090 GN=Usp5 PE=1 SV=1</t>
  </si>
  <si>
    <t>Usp5</t>
  </si>
  <si>
    <t>P70318</t>
  </si>
  <si>
    <t>Nucleolysin TIAR OS=Mus musculus OX=10090 GN=Tial1 PE=1 SV=1</t>
  </si>
  <si>
    <t>Tial1</t>
  </si>
  <si>
    <t>Q9CQB5</t>
  </si>
  <si>
    <t>CDGSH iron-sulfur domain-containing protein 2 OS=Mus musculus OX=10090 GN=Cisd2 PE=1 SV=1</t>
  </si>
  <si>
    <t>Cisd2</t>
  </si>
  <si>
    <t>P10605</t>
  </si>
  <si>
    <t>Cathepsin B OS=Mus musculus OX=10090 GN=Ctsb PE=1 SV=2</t>
  </si>
  <si>
    <t>Ctsb</t>
  </si>
  <si>
    <t>Q8K310</t>
  </si>
  <si>
    <t>Matrin-3 OS=Mus musculus OX=10090 GN=Matr3 PE=1 SV=1</t>
  </si>
  <si>
    <t>Matr3</t>
  </si>
  <si>
    <t>Q8BX09</t>
  </si>
  <si>
    <t>Retinoblastoma-binding protein 5 OS=Mus musculus OX=10090 GN=Rbbp5 PE=1 SV=2</t>
  </si>
  <si>
    <t>Rbbp5</t>
  </si>
  <si>
    <t>Q8K2B3</t>
  </si>
  <si>
    <t>Succinate dehydrogenase [ubiquinone] flavoprotein subunit, mitochondrial OS=Mus musculus OX=10090 GN=Sdha PE=1 SV=1</t>
  </si>
  <si>
    <t>Sdha</t>
  </si>
  <si>
    <t>Q99K85</t>
  </si>
  <si>
    <t>Phosphoserine aminotransferase OS=Mus musculus OX=10090 GN=Psat1 PE=1 SV=1</t>
  </si>
  <si>
    <t>Psat1</t>
  </si>
  <si>
    <t>Q5SSZ5</t>
  </si>
  <si>
    <t>Tensin-3 OS=Mus musculus OX=10090 GN=Tns3 PE=1 SV=1</t>
  </si>
  <si>
    <t>Tns3</t>
  </si>
  <si>
    <t>Q9QUR6</t>
  </si>
  <si>
    <t>Prolyl endopeptidase OS=Mus musculus OX=10090 GN=Prep PE=1 SV=1</t>
  </si>
  <si>
    <t>Prep</t>
  </si>
  <si>
    <t>O09117</t>
  </si>
  <si>
    <t>Synaptophysin-like protein 1 OS=Mus musculus OX=10090 GN=Sypl1 PE=1 SV=2</t>
  </si>
  <si>
    <t>Sypl</t>
  </si>
  <si>
    <t>Q8C0V9</t>
  </si>
  <si>
    <t>FERM domain-containing protein 6 OS=Mus musculus OX=10090 GN=Frmd6 PE=1 SV=2</t>
  </si>
  <si>
    <t>Frmd6</t>
  </si>
  <si>
    <t>Q811D0</t>
  </si>
  <si>
    <t>Disks large homolog 1 OS=Mus musculus OX=10090 GN=Dlg1 PE=1 SV=1</t>
  </si>
  <si>
    <t>Dlg1</t>
  </si>
  <si>
    <t>Q9WTI7</t>
  </si>
  <si>
    <t>Unconventional myosin-Ic OS=Mus musculus OX=10090 GN=Myo1c PE=1 SV=2</t>
  </si>
  <si>
    <t>Myo1c</t>
  </si>
  <si>
    <t>P47753</t>
  </si>
  <si>
    <t>F-actin-capping protein subunit alpha-1 OS=Mus musculus OX=10090 GN=Capza1 PE=1 SV=4</t>
  </si>
  <si>
    <t>Capza1</t>
  </si>
  <si>
    <t>P21619</t>
  </si>
  <si>
    <t>Lamin-B2 OS=Mus musculus OX=10090 GN=Lmnb2 PE=1 SV=2</t>
  </si>
  <si>
    <t>Lmnb2</t>
  </si>
  <si>
    <t>P22599</t>
  </si>
  <si>
    <t>Alpha-1-antitrypsin 1-2 OS=Mus musculus OX=10090 GN=Serpina1b PE=1 SV=2</t>
  </si>
  <si>
    <t>Serpina1b</t>
  </si>
  <si>
    <t>Q8BGR9</t>
  </si>
  <si>
    <t>Ubiquitin-like domain-containing CTD phosphatase 1 OS=Mus musculus OX=10090 GN=Ublcp1 PE=1 SV=1</t>
  </si>
  <si>
    <t>Ublcp1</t>
  </si>
  <si>
    <t>O88441</t>
  </si>
  <si>
    <t>Metaxin-2 OS=Mus musculus OX=10090 GN=Mtx2 PE=1 SV=1</t>
  </si>
  <si>
    <t>Mtx2</t>
  </si>
  <si>
    <t>Q6R0H7</t>
  </si>
  <si>
    <t>Guanine nucleotide-binding protein G(s) subunit alpha isoforms XLas OS=Mus musculus OX=10090 GN=Gnas PE=1 SV=1</t>
  </si>
  <si>
    <t>Gnas</t>
  </si>
  <si>
    <t>Q8CFI7</t>
  </si>
  <si>
    <t>DNA-directed RNA polymerase II subunit RPB2 OS=Mus musculus OX=10090 GN=Polr2b PE=1 SV=2</t>
  </si>
  <si>
    <t>Polr2b</t>
  </si>
  <si>
    <t>P63154</t>
  </si>
  <si>
    <t>Crooked neck-like protein 1 OS=Mus musculus OX=10090 GN=Crnkl1 PE=1 SV=1</t>
  </si>
  <si>
    <t>Crnkl1</t>
  </si>
  <si>
    <t>P58802</t>
  </si>
  <si>
    <t>TBC1 domain family member 10A OS=Mus musculus OX=10090 GN=Tbc1d10a PE=1 SV=1</t>
  </si>
  <si>
    <t>Tbc1d10a</t>
  </si>
  <si>
    <t>P84091</t>
  </si>
  <si>
    <t>AP-2 complex subunit mu OS=Mus musculus OX=10090 GN=Ap2m1 PE=1 SV=1</t>
  </si>
  <si>
    <t>Ap2m1</t>
  </si>
  <si>
    <t>Q91VA6</t>
  </si>
  <si>
    <t>Polymerase delta-interacting protein 2 OS=Mus musculus OX=10090 GN=Poldip2 PE=1 SV=1</t>
  </si>
  <si>
    <t>Poldip2</t>
  </si>
  <si>
    <t>P04441</t>
  </si>
  <si>
    <t>H-2 class II histocompatibility antigen gamma chain OS=Mus musculus OX=10090 GN=Cd74 PE=1 SV=3</t>
  </si>
  <si>
    <t>Cd74</t>
  </si>
  <si>
    <t>Q9CYR6</t>
  </si>
  <si>
    <t>Phosphoacetylglucosamine mutase OS=Mus musculus OX=10090 GN=Pgm3 PE=1 SV=1</t>
  </si>
  <si>
    <t>Pgm3</t>
  </si>
  <si>
    <t>Q8BFZ9</t>
  </si>
  <si>
    <t>Erlin-2 OS=Mus musculus OX=10090 GN=Erlin2 PE=1 SV=1</t>
  </si>
  <si>
    <t>Erlin2</t>
  </si>
  <si>
    <t>Q8K4G5</t>
  </si>
  <si>
    <t>Actin-binding LIM protein 1 OS=Mus musculus OX=10090 GN=Ablim1 PE=1 SV=1</t>
  </si>
  <si>
    <t>Ablim1</t>
  </si>
  <si>
    <t>P80313</t>
  </si>
  <si>
    <t>T-complex protein 1 subunit eta OS=Mus musculus OX=10090 GN=Cct7 PE=1 SV=1</t>
  </si>
  <si>
    <t>Cct7</t>
  </si>
  <si>
    <t>Q80VQ1</t>
  </si>
  <si>
    <t>Leucine-rich repeat-containing protein 1 OS=Mus musculus OX=10090 GN=Lrrc1 PE=1 SV=2</t>
  </si>
  <si>
    <t>Lrrc1</t>
  </si>
  <si>
    <t>P55065</t>
  </si>
  <si>
    <t>Phospholipid transfer protein OS=Mus musculus OX=10090 GN=Pltp PE=1 SV=1</t>
  </si>
  <si>
    <t>Pltp</t>
  </si>
  <si>
    <t>Q8BFW7</t>
  </si>
  <si>
    <t>Lipoma-preferred partner homolog OS=Mus musculus OX=10090 GN=Lpp PE=1 SV=1</t>
  </si>
  <si>
    <t>Lpp</t>
  </si>
  <si>
    <t>P52825</t>
  </si>
  <si>
    <t>Carnitine O-palmitoyltransferase 2, mitochondrial OS=Mus musculus OX=10090 GN=Cpt2 PE=1 SV=2</t>
  </si>
  <si>
    <t>Cpt2</t>
  </si>
  <si>
    <t>O88342</t>
  </si>
  <si>
    <t>WD repeat-containing protein 1 OS=Mus musculus OX=10090 GN=Wdr1 PE=1 SV=3</t>
  </si>
  <si>
    <t>Wdr1</t>
  </si>
  <si>
    <t>O35286</t>
  </si>
  <si>
    <t>Pre-mRNA-splicing factor ATP-dependent RNA helicase DHX15 OS=Mus musculus OX=10090 GN=Dhx15 PE=1 SV=2</t>
  </si>
  <si>
    <t>Dhx15</t>
  </si>
  <si>
    <t>Q9EQ06</t>
  </si>
  <si>
    <t>Estradiol 17-beta-dehydrogenase 11 OS=Mus musculus OX=10090 GN=Hsd17b11 PE=1 SV=1</t>
  </si>
  <si>
    <t>Hsd17b11</t>
  </si>
  <si>
    <t>Q64012</t>
  </si>
  <si>
    <t>RNA-binding protein Raly OS=Mus musculus OX=10090 GN=Raly PE=1 SV=3</t>
  </si>
  <si>
    <t>Raly</t>
  </si>
  <si>
    <t>P10649</t>
  </si>
  <si>
    <t>Glutathione S-transferase Mu 1 OS=Mus musculus OX=10090 GN=Gstm1 PE=1 SV=2</t>
  </si>
  <si>
    <t>Gstm1</t>
  </si>
  <si>
    <t>O08759</t>
  </si>
  <si>
    <t>Ubiquitin-protein ligase E3A OS=Mus musculus OX=10090 GN=Ube3a PE=1 SV=2</t>
  </si>
  <si>
    <t>Ube3a</t>
  </si>
  <si>
    <t>P63168</t>
  </si>
  <si>
    <t>Dynein light chain 1, cytoplasmic OS=Mus musculus OX=10090 GN=Dynll1 PE=1 SV=1</t>
  </si>
  <si>
    <t>Dynll1</t>
  </si>
  <si>
    <t>P62996</t>
  </si>
  <si>
    <t>Transformer-2 protein homolog beta OS=Mus musculus OX=10090 GN=Tra2b PE=1 SV=1</t>
  </si>
  <si>
    <t>Tra2b</t>
  </si>
  <si>
    <t>E9Q4N7</t>
  </si>
  <si>
    <t>AT-rich interactive domain-containing protein 1B OS=Mus musculus OX=10090 GN=Arid1b PE=1 SV=1</t>
  </si>
  <si>
    <t>Arid1b</t>
  </si>
  <si>
    <t>Q9D2Q8</t>
  </si>
  <si>
    <t>Protein S100-A14 OS=Mus musculus OX=10090 GN=S100a14 PE=1 SV=1</t>
  </si>
  <si>
    <t>S100a14</t>
  </si>
  <si>
    <t>Q8K1E0</t>
  </si>
  <si>
    <t>Syntaxin-5 OS=Mus musculus OX=10090 GN=Stx5 PE=1 SV=3</t>
  </si>
  <si>
    <t>Stx5a</t>
  </si>
  <si>
    <t>P56960</t>
  </si>
  <si>
    <t>Exosome component 10 OS=Mus musculus OX=10090 GN=Exosc10 PE=1 SV=2</t>
  </si>
  <si>
    <t>Exosc10</t>
  </si>
  <si>
    <t>P35282</t>
  </si>
  <si>
    <t>Ras-related protein Rab-21 OS=Mus musculus OX=10090 GN=Rab21 PE=1 SV=4</t>
  </si>
  <si>
    <t>Rab21</t>
  </si>
  <si>
    <t>Q8CIE6</t>
  </si>
  <si>
    <t>Coatomer subunit alpha OS=Mus musculus OX=10090 GN=Copa PE=1 SV=2</t>
  </si>
  <si>
    <t>Copa</t>
  </si>
  <si>
    <t>Q61937</t>
  </si>
  <si>
    <t>Nucleophosmin OS=Mus musculus OX=10090 GN=Npm1 PE=1 SV=1</t>
  </si>
  <si>
    <t>Npm1</t>
  </si>
  <si>
    <t>Q9EPB4</t>
  </si>
  <si>
    <t>Apoptosis-associated speck-like protein containing a CARD OS=Mus musculus OX=10090 GN=Pycard PE=1 SV=1</t>
  </si>
  <si>
    <t>Pycard</t>
  </si>
  <si>
    <t>Q61171</t>
  </si>
  <si>
    <t>Peroxiredoxin-2 OS=Mus musculus OX=10090 GN=Prdx2 PE=1 SV=3</t>
  </si>
  <si>
    <t>Prdx2</t>
  </si>
  <si>
    <t>Q80UP3</t>
  </si>
  <si>
    <t>Diacylglycerol kinase zeta OS=Mus musculus OX=10090 GN=Dgkz PE=1 SV=2</t>
  </si>
  <si>
    <t>Dgkz</t>
  </si>
  <si>
    <t>Q99L47</t>
  </si>
  <si>
    <t>Hsc70-interacting protein OS=Mus musculus OX=10090 GN=St13 PE=1 SV=1</t>
  </si>
  <si>
    <t>St13</t>
  </si>
  <si>
    <t>O35295</t>
  </si>
  <si>
    <t>Transcriptional activator protein Pur-beta OS=Mus musculus OX=10090 GN=Purb PE=1 SV=3</t>
  </si>
  <si>
    <t>Purb</t>
  </si>
  <si>
    <t>P12367</t>
  </si>
  <si>
    <t>cAMP-dependent protein kinase type II-alpha regulatory subunit OS=Mus musculus OX=10090 GN=Prkar2a PE=1 SV=2</t>
  </si>
  <si>
    <t>Prkar2a</t>
  </si>
  <si>
    <t>Q8BXB6</t>
  </si>
  <si>
    <t>Solute carrier organic anion transporter family member 2B1 OS=Mus musculus OX=10090 GN=Slco2b1 PE=1 SV=1</t>
  </si>
  <si>
    <t>Slco2b1</t>
  </si>
  <si>
    <t>Q80X90</t>
  </si>
  <si>
    <t>Filamin-B OS=Mus musculus OX=10090 GN=Flnb PE=1 SV=3</t>
  </si>
  <si>
    <t>Flnb</t>
  </si>
  <si>
    <t>Q8VBZ3</t>
  </si>
  <si>
    <t>Cleft lip and palate transmembrane protein 1 homolog OS=Mus musculus OX=10090 GN=Clptm1 PE=1 SV=1</t>
  </si>
  <si>
    <t>Clptm1</t>
  </si>
  <si>
    <t>Q9JIY5</t>
  </si>
  <si>
    <t>Serine protease HTRA2, mitochondrial OS=Mus musculus OX=10090 GN=Htra2 PE=1 SV=2</t>
  </si>
  <si>
    <t>Htra2</t>
  </si>
  <si>
    <t>Q9JHR7</t>
  </si>
  <si>
    <t>Insulin-degrading enzyme OS=Mus musculus OX=10090 GN=Ide PE=1 SV=1</t>
  </si>
  <si>
    <t>Ide</t>
  </si>
  <si>
    <t>P08003</t>
  </si>
  <si>
    <t>Protein disulfide-isomerase A4 OS=Mus musculus OX=10090 GN=Pdia4 PE=1 SV=3</t>
  </si>
  <si>
    <t>Pdia4</t>
  </si>
  <si>
    <t>Q9D0F9</t>
  </si>
  <si>
    <t>Phosphoglucomutase-1 OS=Mus musculus OX=10090 GN=Pgm1 PE=1 SV=4</t>
  </si>
  <si>
    <t>Pgm2</t>
  </si>
  <si>
    <t>Q8BVK9</t>
  </si>
  <si>
    <t>Sp110 nuclear body protein OS=Mus musculus OX=10090 GN=Sp110 PE=1 SV=1</t>
  </si>
  <si>
    <t>Sp110</t>
  </si>
  <si>
    <t>Q9JHI7</t>
  </si>
  <si>
    <t>Exosome complex component RRP45 OS=Mus musculus OX=10090 GN=Exosc9 PE=1 SV=1</t>
  </si>
  <si>
    <t>Exosc9</t>
  </si>
  <si>
    <t>Q9CRA8</t>
  </si>
  <si>
    <t>Exosome complex component RRP46 OS=Mus musculus OX=10090 GN=Exosc5 PE=1 SV=1</t>
  </si>
  <si>
    <t>Exosc5</t>
  </si>
  <si>
    <t>P42225</t>
  </si>
  <si>
    <t>Signal transducer and activator of transcription 1 OS=Mus musculus OX=10090 GN=Stat1 PE=1 SV=1</t>
  </si>
  <si>
    <t>Stat1</t>
  </si>
  <si>
    <t>P01887</t>
  </si>
  <si>
    <t>Beta-2-microglobulin OS=Mus musculus OX=10090 GN=B2m PE=1 SV=2</t>
  </si>
  <si>
    <t>B2m</t>
  </si>
  <si>
    <t>Q9WV54</t>
  </si>
  <si>
    <t>Acid ceramidase OS=Mus musculus OX=10090 GN=Asah1 PE=1 SV=1</t>
  </si>
  <si>
    <t>Asah1</t>
  </si>
  <si>
    <t>E9Q5C9</t>
  </si>
  <si>
    <t>Nucleolar and coiled-body phosphoprotein 1 OS=Mus musculus OX=10090 GN=Nolc1 PE=1 SV=1</t>
  </si>
  <si>
    <t>Nolc1</t>
  </si>
  <si>
    <t>P35235</t>
  </si>
  <si>
    <t>Tyrosine-protein phosphatase non-receptor type 11 OS=Mus musculus OX=10090 GN=Ptpn11 PE=1 SV=2</t>
  </si>
  <si>
    <t>Ptpn11</t>
  </si>
  <si>
    <t>Q8BUV3</t>
  </si>
  <si>
    <t>Gephyrin OS=Mus musculus OX=10090 GN=Gphn PE=1 SV=2</t>
  </si>
  <si>
    <t>Gphn</t>
  </si>
  <si>
    <t>Q7TPR4</t>
  </si>
  <si>
    <t>Alpha-actinin-1 OS=Mus musculus OX=10090 GN=Actn1 PE=1 SV=1</t>
  </si>
  <si>
    <t>Actn1</t>
  </si>
  <si>
    <t>Q8N7N5</t>
  </si>
  <si>
    <t>DDB1- and CUL4-associated factor 8 OS=Mus musculus OX=10090 GN=Dcaf8 PE=1 SV=1</t>
  </si>
  <si>
    <t>Dcaf8</t>
  </si>
  <si>
    <t>P50247</t>
  </si>
  <si>
    <t>Adenosylhomocysteinase OS=Mus musculus OX=10090 GN=Ahcy PE=1 SV=3</t>
  </si>
  <si>
    <t>Ahcy; Gm4737</t>
  </si>
  <si>
    <t>Q9Z0P5</t>
  </si>
  <si>
    <t>Twinfilin-2 OS=Mus musculus OX=10090 GN=Twf2 PE=1 SV=1</t>
  </si>
  <si>
    <t>Twf2</t>
  </si>
  <si>
    <t>O35129</t>
  </si>
  <si>
    <t>Prohibitin-2 OS=Mus musculus OX=10090 GN=Phb2 PE=1 SV=1</t>
  </si>
  <si>
    <t>Phb2</t>
  </si>
  <si>
    <t>P20029</t>
  </si>
  <si>
    <t>Endoplasmic reticulum chaperone BiP OS=Mus musculus OX=10090 GN=Hspa5 PE=1 SV=3</t>
  </si>
  <si>
    <t>Hspa5</t>
  </si>
  <si>
    <t>Q9D662</t>
  </si>
  <si>
    <t>Protein transport protein Sec23B OS=Mus musculus OX=10090 GN=Sec23b PE=1 SV=1</t>
  </si>
  <si>
    <t>Sec23b</t>
  </si>
  <si>
    <t>Q8R143</t>
  </si>
  <si>
    <t>Pituitary tumor-transforming gene 1 protein-interacting protein OS=Mus musculus OX=10090 GN=Pttg1ip PE=1 SV=1</t>
  </si>
  <si>
    <t>Pttg1ip</t>
  </si>
  <si>
    <t>Q8C1E7</t>
  </si>
  <si>
    <t>Transmembrane protein 120A OS=Mus musculus OX=10090 GN=Tmem120a PE=1 SV=1</t>
  </si>
  <si>
    <t>Tmem120a</t>
  </si>
  <si>
    <t>Q8BVA5</t>
  </si>
  <si>
    <t>Lipid droplet-associated hydrolase OS=Mus musculus OX=10090 GN=Ldah PE=1 SV=1</t>
  </si>
  <si>
    <t>1110057K04Rik; Ldah</t>
  </si>
  <si>
    <t>Q8K4X7</t>
  </si>
  <si>
    <t>1-acyl-sn-glycerol-3-phosphate acyltransferase delta OS=Mus musculus OX=10090 GN=Agpat4 PE=1 SV=1</t>
  </si>
  <si>
    <t>Agpat4</t>
  </si>
  <si>
    <t>Q01279</t>
  </si>
  <si>
    <t>Epidermal growth factor receptor OS=Mus musculus OX=10090 GN=Egfr PE=1 SV=1</t>
  </si>
  <si>
    <t>Egfr</t>
  </si>
  <si>
    <t>Q9Z0H4</t>
  </si>
  <si>
    <t>CUGBP Elav-like family member 2 OS=Mus musculus OX=10090 GN=Celf2 PE=1 SV=1</t>
  </si>
  <si>
    <t>Celf2</t>
  </si>
  <si>
    <t>Q7TMM9</t>
  </si>
  <si>
    <t>Tubulin beta-2A chain OS=Mus musculus OX=10090 GN=Tubb2a PE=1 SV=1</t>
  </si>
  <si>
    <t>Tubb2a</t>
  </si>
  <si>
    <t>Q64737</t>
  </si>
  <si>
    <t>Trifunctional purine biosynthetic protein adenosine-3 OS=Mus musculus OX=10090 GN=Gart PE=1 SV=3</t>
  </si>
  <si>
    <t>Gart</t>
  </si>
  <si>
    <t>Q91YQ5</t>
  </si>
  <si>
    <t>Dolichyl-diphosphooligosaccharide--protein glycosyltransferase subunit 1 OS=Mus musculus OX=10090 GN=Rpn1 PE=1 SV=1</t>
  </si>
  <si>
    <t>Rpn1</t>
  </si>
  <si>
    <t>P14148</t>
  </si>
  <si>
    <t>60S ribosomal protein L7 OS=Mus musculus OX=10090 GN=Rpl7 PE=1 SV=2</t>
  </si>
  <si>
    <t>Rpl7</t>
  </si>
  <si>
    <t>Q80YX1</t>
  </si>
  <si>
    <t>Tenascin OS=Mus musculus OX=10090 GN=Tnc PE=1 SV=1</t>
  </si>
  <si>
    <t>Tnc</t>
  </si>
  <si>
    <t>P61226</t>
  </si>
  <si>
    <t>Ras-related protein Rap-2b OS=Mus musculus OX=10090 GN=Rap2b PE=1 SV=1</t>
  </si>
  <si>
    <t>Rap2b</t>
  </si>
  <si>
    <t>Q9JIG7</t>
  </si>
  <si>
    <t>Coiled-coil domain-containing protein 22 OS=Mus musculus OX=10090 GN=Ccdc22 PE=1 SV=1</t>
  </si>
  <si>
    <t>Ccdc22</t>
  </si>
  <si>
    <t>Q6P4T2</t>
  </si>
  <si>
    <t>U5 small nuclear ribonucleoprotein 200 kDa helicase OS=Mus musculus OX=10090 GN=Snrnp200 PE=1 SV=1</t>
  </si>
  <si>
    <t>Snrnp200</t>
  </si>
  <si>
    <t>P47955</t>
  </si>
  <si>
    <t>60S acidic ribosomal protein P1 OS=Mus musculus OX=10090 GN=Rplp1 PE=1 SV=1</t>
  </si>
  <si>
    <t>Rplp1</t>
  </si>
  <si>
    <t>O08734</t>
  </si>
  <si>
    <t>Bcl-2 homologous antagonist/killer OS=Mus musculus OX=10090 GN=Bak1 PE=1 SV=3</t>
  </si>
  <si>
    <t>Bak1</t>
  </si>
  <si>
    <t>Q6NZC7</t>
  </si>
  <si>
    <t>SEC23-interacting protein OS=Mus musculus OX=10090 GN=Sec23ip PE=1 SV=2</t>
  </si>
  <si>
    <t>Sec23ip</t>
  </si>
  <si>
    <t>O70133</t>
  </si>
  <si>
    <t>ATP-dependent RNA helicase A OS=Mus musculus OX=10090 GN=Dhx9 PE=1 SV=2</t>
  </si>
  <si>
    <t>Dhx9</t>
  </si>
  <si>
    <t>Q6PGF7</t>
  </si>
  <si>
    <t>Exocyst complex component 8 OS=Mus musculus OX=10090 GN=Exoc8 PE=1 SV=1</t>
  </si>
  <si>
    <t>Exoc8</t>
  </si>
  <si>
    <t>B2RY56</t>
  </si>
  <si>
    <t>RNA-binding protein 25 OS=Mus musculus OX=10090 GN=Rbm25 PE=1 SV=2</t>
  </si>
  <si>
    <t>Rbm25</t>
  </si>
  <si>
    <t>P97370</t>
  </si>
  <si>
    <t>Sodium/potassium-transporting ATPase subunit beta-3 OS=Mus musculus OX=10090 GN=Atp1b3 PE=1 SV=1</t>
  </si>
  <si>
    <t>Atp1b3</t>
  </si>
  <si>
    <t>Q99PG2</t>
  </si>
  <si>
    <t>Opioid growth factor receptor OS=Mus musculus OX=10090 GN=Ogfr PE=1 SV=1</t>
  </si>
  <si>
    <t>Ogfr</t>
  </si>
  <si>
    <t>Q8BJ71</t>
  </si>
  <si>
    <t>Nuclear pore complex protein Nup93 OS=Mus musculus OX=10090 GN=Nup93 PE=1 SV=1</t>
  </si>
  <si>
    <t>Nup93</t>
  </si>
  <si>
    <t>Q8R570</t>
  </si>
  <si>
    <t>Synaptosomal-associated protein 47 OS=Mus musculus OX=10090 GN=Snap47 PE=1 SV=1</t>
  </si>
  <si>
    <t>Snap47</t>
  </si>
  <si>
    <t>P62743</t>
  </si>
  <si>
    <t>AP-2 complex subunit sigma OS=Mus musculus OX=10090 GN=Ap2s1 PE=1 SV=1</t>
  </si>
  <si>
    <t>Ap2s1</t>
  </si>
  <si>
    <t>Q3UQU0</t>
  </si>
  <si>
    <t>Bromodomain-containing protein 9 OS=Mus musculus OX=10090 GN=Brd9 PE=1 SV=1</t>
  </si>
  <si>
    <t>Brd9</t>
  </si>
  <si>
    <t>P47758</t>
  </si>
  <si>
    <t>Signal recognition particle receptor subunit beta OS=Mus musculus OX=10090 GN=Srprb PE=1 SV=1</t>
  </si>
  <si>
    <t>Srprb</t>
  </si>
  <si>
    <t>Q8K1N1</t>
  </si>
  <si>
    <t>Calcium-independent phospholipase A2-gamma OS=Mus musculus OX=10090 GN=Pnpla8 PE=1 SV=1</t>
  </si>
  <si>
    <t>Pnpla8</t>
  </si>
  <si>
    <t>Q9QZ23</t>
  </si>
  <si>
    <t>NFU1 iron-sulfur cluster scaffold homolog, mitochondrial OS=Mus musculus OX=10090 GN=Nfu1 PE=1 SV=2</t>
  </si>
  <si>
    <t>Nfu1</t>
  </si>
  <si>
    <t>Q64471</t>
  </si>
  <si>
    <t>Glutathione S-transferase theta-1 OS=Mus musculus OX=10090 GN=Gstt1 PE=1 SV=4</t>
  </si>
  <si>
    <t>Gstt1</t>
  </si>
  <si>
    <t>Q8C0E2</t>
  </si>
  <si>
    <t>Vacuolar protein sorting-associated protein 26B OS=Mus musculus OX=10090 GN=Vps26b PE=1 SV=1</t>
  </si>
  <si>
    <t>Vps26b</t>
  </si>
  <si>
    <t>P16277</t>
  </si>
  <si>
    <t>Tyrosine-protein kinase Blk OS=Mus musculus OX=10090 GN=Blk PE=1 SV=4</t>
  </si>
  <si>
    <t>Blk</t>
  </si>
  <si>
    <t>P51175</t>
  </si>
  <si>
    <t>Protoporphyrinogen oxidase OS=Mus musculus OX=10090 GN=Ppox PE=1 SV=1</t>
  </si>
  <si>
    <t>Ppox</t>
  </si>
  <si>
    <t>P05784</t>
  </si>
  <si>
    <t>Keratin, type I cytoskeletal 18 OS=Mus musculus OX=10090 GN=Krt18 PE=1 SV=5</t>
  </si>
  <si>
    <t>Krt18</t>
  </si>
  <si>
    <t>P62264</t>
  </si>
  <si>
    <t>40S ribosomal protein S14 OS=Mus musculus OX=10090 GN=Rps14 PE=1 SV=3</t>
  </si>
  <si>
    <t>Rps14</t>
  </si>
  <si>
    <t>O88843</t>
  </si>
  <si>
    <t>Death domain-containing protein CRADD OS=Mus musculus OX=10090 GN=Cradd PE=1 SV=2</t>
  </si>
  <si>
    <t>Cradd</t>
  </si>
  <si>
    <t>O08547</t>
  </si>
  <si>
    <t>Vesicle-trafficking protein SEC22b OS=Mus musculus OX=10090 GN=Sec22b PE=1 SV=3</t>
  </si>
  <si>
    <t>Sec22b</t>
  </si>
  <si>
    <t>Q9D1M0</t>
  </si>
  <si>
    <t>Protein SEC13 homolog OS=Mus musculus OX=10090 GN=Sec13 PE=1 SV=3</t>
  </si>
  <si>
    <t>Sec13</t>
  </si>
  <si>
    <t>P01867</t>
  </si>
  <si>
    <t>Ig gamma-2B chain C region OS=Mus musculus OX=10090 GN=Igh-3 PE=1 SV=3</t>
  </si>
  <si>
    <t>Ighg2b</t>
  </si>
  <si>
    <t>P49817</t>
  </si>
  <si>
    <t>Caveolin-1 OS=Mus musculus OX=10090 GN=Cav1 PE=1 SV=1</t>
  </si>
  <si>
    <t>Cav1</t>
  </si>
  <si>
    <t>O35382</t>
  </si>
  <si>
    <t>Exocyst complex component 4 OS=Mus musculus OX=10090 GN=Exoc4 PE=1 SV=2</t>
  </si>
  <si>
    <t>Exoc4</t>
  </si>
  <si>
    <t>Q8BJ64</t>
  </si>
  <si>
    <t>Choline dehydrogenase, mitochondrial OS=Mus musculus OX=10090 GN=Chdh PE=1 SV=1</t>
  </si>
  <si>
    <t>Chdh</t>
  </si>
  <si>
    <t>P62274</t>
  </si>
  <si>
    <t>40S ribosomal protein S29 OS=Mus musculus OX=10090 GN=Rps29 PE=1 SV=2</t>
  </si>
  <si>
    <t>Rps29</t>
  </si>
  <si>
    <t>P68373</t>
  </si>
  <si>
    <t>Tubulin alpha-1C chain OS=Mus musculus OX=10090 GN=Tuba1c PE=1 SV=1</t>
  </si>
  <si>
    <t>Tuba1c</t>
  </si>
  <si>
    <t>Q8K021</t>
  </si>
  <si>
    <t>Secretory carrier-associated membrane protein 1 OS=Mus musculus OX=10090 GN=Scamp1 PE=1 SV=1</t>
  </si>
  <si>
    <t>Scamp1</t>
  </si>
  <si>
    <t>Q6A4J8</t>
  </si>
  <si>
    <t>Ubiquitin carboxyl-terminal hydrolase 7 OS=Mus musculus OX=10090 GN=Usp7 PE=1 SV=1</t>
  </si>
  <si>
    <t>Usp7</t>
  </si>
  <si>
    <t>Q3UM29</t>
  </si>
  <si>
    <t>Conserved oligomeric Golgi complex subunit 7 OS=Mus musculus OX=10090 GN=Cog7 PE=1 SV=1</t>
  </si>
  <si>
    <t>Cog7</t>
  </si>
  <si>
    <t>O89110</t>
  </si>
  <si>
    <t>Caspase-8 OS=Mus musculus OX=10090 GN=Casp8 PE=1 SV=1</t>
  </si>
  <si>
    <t>Casp8</t>
  </si>
  <si>
    <t>Q9JKR6</t>
  </si>
  <si>
    <t>Hypoxia up-regulated protein 1 OS=Mus musculus OX=10090 GN=Hyou1 PE=1 SV=1</t>
  </si>
  <si>
    <t>Hyou1</t>
  </si>
  <si>
    <t>Q8K3K8</t>
  </si>
  <si>
    <t>Optineurin OS=Mus musculus OX=10090 GN=Optn PE=1 SV=1</t>
  </si>
  <si>
    <t>Optn</t>
  </si>
  <si>
    <t>Q7TNG5</t>
  </si>
  <si>
    <t>Echinoderm microtubule-associated protein-like 2 OS=Mus musculus OX=10090 GN=Eml2 PE=1 SV=1</t>
  </si>
  <si>
    <t>Eml2</t>
  </si>
  <si>
    <t>O55126</t>
  </si>
  <si>
    <t>Protein NipSnap homolog 2 OS=Mus musculus OX=10090 GN=Nipsnap2 PE=1 SV=1</t>
  </si>
  <si>
    <t>Gbas; Nipsnap2</t>
  </si>
  <si>
    <t>Q3ULJ0</t>
  </si>
  <si>
    <t>Glycerol-3-phosphate dehydrogenase 1-like protein OS=Mus musculus OX=10090 GN=Gpd1l PE=1 SV=2</t>
  </si>
  <si>
    <t>Gpd1l</t>
  </si>
  <si>
    <t>O88668</t>
  </si>
  <si>
    <t>Protein CREG1 OS=Mus musculus OX=10090 GN=Creg1 PE=1 SV=1</t>
  </si>
  <si>
    <t>Creg1</t>
  </si>
  <si>
    <t>O35566</t>
  </si>
  <si>
    <t>CD151 antigen OS=Mus musculus OX=10090 GN=Cd151 PE=1 SV=2</t>
  </si>
  <si>
    <t>Cd151</t>
  </si>
  <si>
    <t>Q91YH5</t>
  </si>
  <si>
    <t>Atlastin-3 OS=Mus musculus OX=10090 GN=Atl3 PE=1 SV=1</t>
  </si>
  <si>
    <t>Atl3</t>
  </si>
  <si>
    <t>Q99J83</t>
  </si>
  <si>
    <t>Autophagy protein 5 OS=Mus musculus OX=10090 GN=Atg5 PE=1 SV=1</t>
  </si>
  <si>
    <t>Atg5</t>
  </si>
  <si>
    <t>Q9CRD0</t>
  </si>
  <si>
    <t>OCIA domain-containing protein 1 OS=Mus musculus OX=10090 GN=Ociad1 PE=1 SV=1</t>
  </si>
  <si>
    <t>Ociad1</t>
  </si>
  <si>
    <t>O35892</t>
  </si>
  <si>
    <t>Nuclear autoantigen Sp-100 OS=Mus musculus OX=10090 GN=Sp100 PE=1 SV=2</t>
  </si>
  <si>
    <t>Sp100</t>
  </si>
  <si>
    <t>Q6NVG5</t>
  </si>
  <si>
    <t>Melanoregulin OS=Mus musculus OX=10090 GN=Mreg PE=1 SV=1</t>
  </si>
  <si>
    <t>Mreg</t>
  </si>
  <si>
    <t>Q8C166</t>
  </si>
  <si>
    <t>Copine-1 OS=Mus musculus OX=10090 GN=Cpne1 PE=1 SV=1</t>
  </si>
  <si>
    <t>Cpne1</t>
  </si>
  <si>
    <t>Q99JY8</t>
  </si>
  <si>
    <t>Phospholipid phosphatase 3 OS=Mus musculus OX=10090 GN=Plpp3 PE=1 SV=1</t>
  </si>
  <si>
    <t>Ppap2b; Plpp3</t>
  </si>
  <si>
    <t>Q8R0G9</t>
  </si>
  <si>
    <t>Nuclear pore complex protein Nup133 OS=Mus musculus OX=10090 GN=Nup133 PE=1 SV=2</t>
  </si>
  <si>
    <t>Nup133</t>
  </si>
  <si>
    <t>O08749</t>
  </si>
  <si>
    <t>Dihydrolipoyl dehydrogenase, mitochondrial OS=Mus musculus OX=10090 GN=Dld PE=1 SV=2</t>
  </si>
  <si>
    <t>Dld</t>
  </si>
  <si>
    <t>Q9D0K2</t>
  </si>
  <si>
    <t>Succinyl-CoA:3-ketoacid coenzyme A transferase 1, mitochondrial OS=Mus musculus OX=10090 GN=Oxct1 PE=1 SV=1</t>
  </si>
  <si>
    <t>Oxct1</t>
  </si>
  <si>
    <t>Q9JHW2</t>
  </si>
  <si>
    <t>Omega-amidase NIT2 OS=Mus musculus OX=10090 GN=Nit2 PE=1 SV=1</t>
  </si>
  <si>
    <t>Nit2</t>
  </si>
  <si>
    <t>Q9Z0E6</t>
  </si>
  <si>
    <t>Guanylate-binding protein 2 OS=Mus musculus OX=10090 GN=Gbp2 PE=1 SV=1</t>
  </si>
  <si>
    <t>Gbp2</t>
  </si>
  <si>
    <t>Q99KB8</t>
  </si>
  <si>
    <t>Hydroxyacylglutathione hydrolase, mitochondrial OS=Mus musculus OX=10090 GN=Hagh PE=1 SV=2</t>
  </si>
  <si>
    <t>Hagh</t>
  </si>
  <si>
    <t>Q9R0Q6</t>
  </si>
  <si>
    <t>Actin-related protein 2/3 complex subunit 1A OS=Mus musculus OX=10090 GN=Arpc1a PE=1 SV=1</t>
  </si>
  <si>
    <t>Arpc1a</t>
  </si>
  <si>
    <t>P36536</t>
  </si>
  <si>
    <t>GTP-binding protein SAR1a OS=Mus musculus OX=10090 GN=Sar1a PE=1 SV=1</t>
  </si>
  <si>
    <t>Sar1a</t>
  </si>
  <si>
    <t>Q60967</t>
  </si>
  <si>
    <t>Bifunctional 3'-phosphoadenosine 5'-phosphosulfate synthase 1 OS=Mus musculus OX=10090 GN=Papss1 PE=1 SV=1</t>
  </si>
  <si>
    <t>Papss1</t>
  </si>
  <si>
    <t>P27659</t>
  </si>
  <si>
    <t>60S ribosomal protein L3 OS=Mus musculus OX=10090 GN=Rpl3 PE=1 SV=3</t>
  </si>
  <si>
    <t>Rpl3</t>
  </si>
  <si>
    <t>P14873</t>
  </si>
  <si>
    <t>Microtubule-associated protein 1B OS=Mus musculus OX=10090 GN=Map1b PE=1 SV=2</t>
  </si>
  <si>
    <t>Map1b; Mtap1b</t>
  </si>
  <si>
    <t>Q921F4</t>
  </si>
  <si>
    <t>Heterogeneous nuclear ribonucleoprotein L-like OS=Mus musculus OX=10090 GN=Hnrnpll PE=1 SV=3</t>
  </si>
  <si>
    <t>Hnrnpll; Hnrpll</t>
  </si>
  <si>
    <t>Q8BVW0</t>
  </si>
  <si>
    <t>Neutral alpha-glucosidase C OS=Mus musculus OX=10090 GN=Ganc PE=1 SV=2</t>
  </si>
  <si>
    <t>Ganc</t>
  </si>
  <si>
    <t>Q9ES28</t>
  </si>
  <si>
    <t>Rho guanine nucleotide exchange factor 7 OS=Mus musculus OX=10090 GN=Arhgef7 PE=1 SV=2</t>
  </si>
  <si>
    <t>Arhgef7</t>
  </si>
  <si>
    <t>O88551</t>
  </si>
  <si>
    <t>Claudin-1 OS=Mus musculus OX=10090 GN=Cldn1 PE=1 SV=1</t>
  </si>
  <si>
    <t>Cldn1</t>
  </si>
  <si>
    <t>Q9CQI7</t>
  </si>
  <si>
    <t>U2 small nuclear ribonucleoprotein B'' OS=Mus musculus OX=10090 GN=Snrpb2 PE=1 SV=1</t>
  </si>
  <si>
    <t>Snrpb2</t>
  </si>
  <si>
    <t>Q6PHZ2</t>
  </si>
  <si>
    <t>Calcium/calmodulin-dependent protein kinase type II subunit delta OS=Mus musculus OX=10090 GN=Camk2d PE=1 SV=1</t>
  </si>
  <si>
    <t>Camk2d</t>
  </si>
  <si>
    <t>Q921N7</t>
  </si>
  <si>
    <t>Transmembrane protein 70, mitochondrial OS=Mus musculus OX=10090 GN=Tmem70 PE=2 SV=2</t>
  </si>
  <si>
    <t>Tmem70</t>
  </si>
  <si>
    <t>C0HKD8</t>
  </si>
  <si>
    <t>Microfibrillar-associated protein 1A OS=Mus musculus OX=10090 GN=Mfap1a PE=1 SV=1</t>
  </si>
  <si>
    <t>Mfap1a; Mfap1b</t>
  </si>
  <si>
    <t>Q60611</t>
  </si>
  <si>
    <t>DNA-binding protein SATB1 OS=Mus musculus OX=10090 GN=Satb1 PE=1 SV=2</t>
  </si>
  <si>
    <t>Satb1</t>
  </si>
  <si>
    <t>P36371</t>
  </si>
  <si>
    <t>Antigen peptide transporter 2 OS=Mus musculus OX=10090 GN=Tap2 PE=1 SV=1</t>
  </si>
  <si>
    <t>Tap2</t>
  </si>
  <si>
    <t>Q9DBG7</t>
  </si>
  <si>
    <t>Signal recognition particle receptor subunit alpha OS=Mus musculus OX=10090 GN=Srpra PE=1 SV=1</t>
  </si>
  <si>
    <t>Srpr</t>
  </si>
  <si>
    <t>Q99LJ7</t>
  </si>
  <si>
    <t>RCC1 and BTB domain-containing protein 2 OS=Mus musculus OX=10090 GN=Rcbtb2 PE=1 SV=1</t>
  </si>
  <si>
    <t>Rcbtb2</t>
  </si>
  <si>
    <t>P05201</t>
  </si>
  <si>
    <t>Aspartate aminotransferase, cytoplasmic OS=Mus musculus OX=10090 GN=Got1 PE=1 SV=3</t>
  </si>
  <si>
    <t>Got1</t>
  </si>
  <si>
    <t>Q91WK1</t>
  </si>
  <si>
    <t>SPRY domain-containing protein 4 OS=Mus musculus OX=10090 GN=Spryd4 PE=1 SV=1</t>
  </si>
  <si>
    <t>Spryd4</t>
  </si>
  <si>
    <t>Q3U0B3</t>
  </si>
  <si>
    <t>Dehydrogenase/reductase SDR family member 11 OS=Mus musculus OX=10090 GN=Dhrs11 PE=1 SV=1</t>
  </si>
  <si>
    <t>Dhrs11</t>
  </si>
  <si>
    <t>P12815</t>
  </si>
  <si>
    <t>Programmed cell death protein 6 OS=Mus musculus OX=10090 GN=Pdcd6 PE=1 SV=2</t>
  </si>
  <si>
    <t>Pdcd6</t>
  </si>
  <si>
    <t>P32883</t>
  </si>
  <si>
    <t>GTPase KRas OS=Mus musculus OX=10090 GN=Kras PE=1 SV=1</t>
  </si>
  <si>
    <t>Kras</t>
  </si>
  <si>
    <t>Q791T5</t>
  </si>
  <si>
    <t>Mitochondrial carrier homolog 1 OS=Mus musculus OX=10090 GN=Mtch1 PE=1 SV=1</t>
  </si>
  <si>
    <t>Mtch1</t>
  </si>
  <si>
    <t>P68254</t>
  </si>
  <si>
    <t>14-3-3 protein theta OS=Mus musculus OX=10090 GN=Ywhaq PE=1 SV=1</t>
  </si>
  <si>
    <t>Ywhaq; LOC102634437; Gm11226; Ywhaq-ps3; Cdk5rap2</t>
  </si>
  <si>
    <t>P46935</t>
  </si>
  <si>
    <t>E3 ubiquitin-protein ligase NEDD4 OS=Mus musculus OX=10090 GN=Nedd4 PE=1 SV=3</t>
  </si>
  <si>
    <t>Nedd4</t>
  </si>
  <si>
    <t>P06339</t>
  </si>
  <si>
    <t>H-2 class I histocompatibility antigen, D-37 alpha chain OS=Mus musculus OX=10090 GN=H2-T23 PE=1 SV=1</t>
  </si>
  <si>
    <t>H2-T23</t>
  </si>
  <si>
    <t>O35405</t>
  </si>
  <si>
    <t>Phospholipase D3 OS=Mus musculus OX=10090 GN=Pld3 PE=1 SV=1</t>
  </si>
  <si>
    <t>Pld3</t>
  </si>
  <si>
    <t>Q99LR1</t>
  </si>
  <si>
    <t>Monoacylglycerol lipase ABHD12 OS=Mus musculus OX=10090 GN=Abhd12 PE=1 SV=2</t>
  </si>
  <si>
    <t>Abhd12</t>
  </si>
  <si>
    <t>Q922Y1</t>
  </si>
  <si>
    <t>UBX domain-containing protein 1 OS=Mus musculus OX=10090 GN=Ubxn1 PE=1 SV=1</t>
  </si>
  <si>
    <t>Ubxn1</t>
  </si>
  <si>
    <t>Q8CGB3</t>
  </si>
  <si>
    <t>Uveal autoantigen with coiled-coil domains and ankyrin repeats OS=Mus musculus OX=10090 GN=Uaca PE=1 SV=2</t>
  </si>
  <si>
    <t>Uaca</t>
  </si>
  <si>
    <t>Q9JJK2</t>
  </si>
  <si>
    <t>LanC-like protein 2 OS=Mus musculus OX=10090 GN=Lancl2 PE=1 SV=1</t>
  </si>
  <si>
    <t>Lancl2</t>
  </si>
  <si>
    <t>Q8VCS3</t>
  </si>
  <si>
    <t>Glycosaminoglycan xylosylkinase OS=Mus musculus OX=10090 GN=Fam20b PE=1 SV=1</t>
  </si>
  <si>
    <t>Fam20b</t>
  </si>
  <si>
    <t>Q2NL51</t>
  </si>
  <si>
    <t>Glycogen synthase kinase-3 alpha OS=Mus musculus OX=10090 GN=Gsk3a PE=1 SV=2</t>
  </si>
  <si>
    <t>Gsk3a</t>
  </si>
  <si>
    <t>P14094</t>
  </si>
  <si>
    <t>Sodium/potassium-transporting ATPase subunit beta-1 OS=Mus musculus OX=10090 GN=Atp1b1 PE=1 SV=1</t>
  </si>
  <si>
    <t>Atp1b1</t>
  </si>
  <si>
    <t>Q9Z2I0</t>
  </si>
  <si>
    <t>Mitochondrial proton/calcium exchanger protein OS=Mus musculus OX=10090 GN=Letm1 PE=1 SV=1</t>
  </si>
  <si>
    <t>Letm1</t>
  </si>
  <si>
    <t>O35609</t>
  </si>
  <si>
    <t>Secretory carrier-associated membrane protein 3 OS=Mus musculus OX=10090 GN=Scamp3 PE=1 SV=3</t>
  </si>
  <si>
    <t>Scamp3</t>
  </si>
  <si>
    <t>Q8CJ19</t>
  </si>
  <si>
    <t>[F-actin]-monooxygenase MICAL3 OS=Mus musculus OX=10090 GN=Mical3 PE=1 SV=2</t>
  </si>
  <si>
    <t>Mical3</t>
  </si>
  <si>
    <t>Q9WUU7</t>
  </si>
  <si>
    <t>Cathepsin Z OS=Mus musculus OX=10090 GN=Ctsz PE=1 SV=1</t>
  </si>
  <si>
    <t>Ctsz</t>
  </si>
  <si>
    <t>P59999</t>
  </si>
  <si>
    <t>Actin-related protein 2/3 complex subunit 4 OS=Mus musculus OX=10090 GN=Arpc4 PE=1 SV=3</t>
  </si>
  <si>
    <t>Arpc4</t>
  </si>
  <si>
    <t>Q9DCL9</t>
  </si>
  <si>
    <t>Multifunctional protein ADE2 OS=Mus musculus OX=10090 GN=Paics PE=1 SV=4</t>
  </si>
  <si>
    <t>Paics</t>
  </si>
  <si>
    <t>Q7TMB8</t>
  </si>
  <si>
    <t>Cytoplasmic FMR1-interacting protein 1 OS=Mus musculus OX=10090 GN=Cyfip1 PE=1 SV=1</t>
  </si>
  <si>
    <t>Cyfip1</t>
  </si>
  <si>
    <t>P18760</t>
  </si>
  <si>
    <t>Cofilin-1 OS=Mus musculus OX=10090 GN=Cfl1 PE=1 SV=3</t>
  </si>
  <si>
    <t>Cfl1</t>
  </si>
  <si>
    <t>O88559</t>
  </si>
  <si>
    <t>Menin OS=Mus musculus OX=10090 GN=Men1 PE=1 SV=2</t>
  </si>
  <si>
    <t>Men1</t>
  </si>
  <si>
    <t>Q99KK2</t>
  </si>
  <si>
    <t>N-acylneuraminate cytidylyltransferase OS=Mus musculus OX=10090 GN=Cmas PE=1 SV=2</t>
  </si>
  <si>
    <t>Cmas</t>
  </si>
  <si>
    <t>P46735</t>
  </si>
  <si>
    <t>Unconventional myosin-Ib OS=Mus musculus OX=10090 GN=Myo1b PE=1 SV=3</t>
  </si>
  <si>
    <t>Myo1b</t>
  </si>
  <si>
    <t>Q8BFV2</t>
  </si>
  <si>
    <t>PCI domain-containing protein 2 OS=Mus musculus OX=10090 GN=Pcid2 PE=1 SV=1</t>
  </si>
  <si>
    <t>Pcid2</t>
  </si>
  <si>
    <t>Q99JW5</t>
  </si>
  <si>
    <t>Epithelial cell adhesion molecule OS=Mus musculus OX=10090 GN=Epcam PE=1 SV=1</t>
  </si>
  <si>
    <t>Epcam</t>
  </si>
  <si>
    <t>P00405</t>
  </si>
  <si>
    <t>Cytochrome c oxidase subunit 2 OS=Mus musculus OX=10090 GN=Mtco2 PE=1 SV=1</t>
  </si>
  <si>
    <t>COX2</t>
  </si>
  <si>
    <t>Q9R002</t>
  </si>
  <si>
    <t>Interferon-activable protein 202 OS=Mus musculus OX=10090 GN=Ifi202 PE=1 SV=3</t>
  </si>
  <si>
    <t>Ifi202b; LOC100044068</t>
  </si>
  <si>
    <t>P29391</t>
  </si>
  <si>
    <t>Ferritin light chain 1 OS=Mus musculus OX=10090 GN=Ftl1 PE=1 SV=2</t>
  </si>
  <si>
    <t>Ftl1</t>
  </si>
  <si>
    <t>Q99LC5</t>
  </si>
  <si>
    <t>Electron transfer flavoprotein subunit alpha, mitochondrial OS=Mus musculus OX=10090 GN=Etfa PE=1 SV=2</t>
  </si>
  <si>
    <t>Etfa</t>
  </si>
  <si>
    <t>Q99KQ4</t>
  </si>
  <si>
    <t>Nicotinamide phosphoribosyltransferase OS=Mus musculus OX=10090 GN=Nampt PE=1 SV=1</t>
  </si>
  <si>
    <t>Nampt</t>
  </si>
  <si>
    <t>Q8BL66</t>
  </si>
  <si>
    <t>Early endosome antigen 1 OS=Mus musculus OX=10090 GN=Eea1 PE=1 SV=2</t>
  </si>
  <si>
    <t>Eea1</t>
  </si>
  <si>
    <t>Q3UMU9</t>
  </si>
  <si>
    <t>Hepatoma-derived growth factor-related protein 2 OS=Mus musculus OX=10090 GN=Hdgfl2 PE=1 SV=1</t>
  </si>
  <si>
    <t>Hdgfrp2; Hdgfl2</t>
  </si>
  <si>
    <t>Q9CZN7</t>
  </si>
  <si>
    <t>Serine hydroxymethyltransferase, mitochondrial OS=Mus musculus OX=10090 GN=Shmt2 PE=1 SV=1</t>
  </si>
  <si>
    <t>Shmt2</t>
  </si>
  <si>
    <t>Q3KNM2</t>
  </si>
  <si>
    <t>E3 ubiquitin-protein ligase MARCH5 OS=Mus musculus OX=10090 GN=March5 PE=1 SV=1</t>
  </si>
  <si>
    <t>March5</t>
  </si>
  <si>
    <t>Q8CA03</t>
  </si>
  <si>
    <t>Thymic stromal cotransporter protein OS=Mus musculus OX=10090 GN=Slc46a2 PE=1 SV=2</t>
  </si>
  <si>
    <t>Slc46a2</t>
  </si>
  <si>
    <t>Q8BIW1</t>
  </si>
  <si>
    <t>Exopolyphosphatase PRUNE1 OS=Mus musculus OX=10090 GN=Prune1 PE=1 SV=1</t>
  </si>
  <si>
    <t>Prune; Prune1</t>
  </si>
  <si>
    <t>Q91V01</t>
  </si>
  <si>
    <t>Lysophospholipid acyltransferase 5 OS=Mus musculus OX=10090 GN=Lpcat3 PE=1 SV=1</t>
  </si>
  <si>
    <t>Lpcat3</t>
  </si>
  <si>
    <t>P51863</t>
  </si>
  <si>
    <t>V-type proton ATPase subunit d 1 OS=Mus musculus OX=10090 GN=Atp6v0d1 PE=1 SV=2</t>
  </si>
  <si>
    <t>Atp6v0d1</t>
  </si>
  <si>
    <t>Q9Z2X1</t>
  </si>
  <si>
    <t>Heterogeneous nuclear ribonucleoprotein F OS=Mus musculus OX=10090 GN=Hnrnpf PE=1 SV=3</t>
  </si>
  <si>
    <t>Hnrnpf</t>
  </si>
  <si>
    <t>Q8BI72</t>
  </si>
  <si>
    <t>CDKN2A-interacting protein OS=Mus musculus OX=10090 GN=Cdkn2aip PE=1 SV=1</t>
  </si>
  <si>
    <t>Cdkn2aip</t>
  </si>
  <si>
    <t>P0C0A3</t>
  </si>
  <si>
    <t>Charged multivesicular body protein 6 OS=Mus musculus OX=10090 GN=Chmp6 PE=1 SV=2</t>
  </si>
  <si>
    <t>Chmp6</t>
  </si>
  <si>
    <t>Q9WUM3</t>
  </si>
  <si>
    <t>Coronin-1B OS=Mus musculus OX=10090 GN=Coro1b PE=1 SV=1</t>
  </si>
  <si>
    <t>Coro1b</t>
  </si>
  <si>
    <t>Q9D880</t>
  </si>
  <si>
    <t>Mitochondrial import inner membrane translocase subunit TIM50 OS=Mus musculus OX=10090 GN=Timm50 PE=1 SV=1</t>
  </si>
  <si>
    <t>Timm50</t>
  </si>
  <si>
    <t>P51125</t>
  </si>
  <si>
    <t>Calpastatin OS=Mus musculus OX=10090 GN=Cast PE=1 SV=2</t>
  </si>
  <si>
    <t>Cast</t>
  </si>
  <si>
    <t>Q8VE62</t>
  </si>
  <si>
    <t>Polyadenylate-binding protein-interacting protein 1 OS=Mus musculus OX=10090 GN=Paip1 PE=1 SV=1</t>
  </si>
  <si>
    <t>Paip1</t>
  </si>
  <si>
    <t>Q61598</t>
  </si>
  <si>
    <t>Rab GDP dissociation inhibitor beta OS=Mus musculus OX=10090 GN=Gdi2 PE=1 SV=1</t>
  </si>
  <si>
    <t>Gdi2</t>
  </si>
  <si>
    <t>P06151</t>
  </si>
  <si>
    <t>L-lactate dehydrogenase A chain OS=Mus musculus OX=10090 GN=Ldha PE=1 SV=3</t>
  </si>
  <si>
    <t>Ldha</t>
  </si>
  <si>
    <t>Q9D051</t>
  </si>
  <si>
    <t>Pyruvate dehydrogenase E1 component subunit beta, mitochondrial OS=Mus musculus OX=10090 GN=Pdhb PE=1 SV=1</t>
  </si>
  <si>
    <t>Pdhb</t>
  </si>
  <si>
    <t>Q3UJU9</t>
  </si>
  <si>
    <t>Regulator of microtubule dynamics protein 3 OS=Mus musculus OX=10090 GN=Rmdn3 PE=1 SV=2</t>
  </si>
  <si>
    <t>Fam82a2; Rmdn3</t>
  </si>
  <si>
    <t>Q05144</t>
  </si>
  <si>
    <t>Ras-related C3 botulinum toxin substrate 2 OS=Mus musculus OX=10090 GN=Rac2 PE=1 SV=1</t>
  </si>
  <si>
    <t>Rac2</t>
  </si>
  <si>
    <t>P11352</t>
  </si>
  <si>
    <t>Glutathione peroxidase 1 OS=Mus musculus OX=10090 GN=Gpx1 PE=1 SV=2</t>
  </si>
  <si>
    <t>Gpx1</t>
  </si>
  <si>
    <t>Q9Z2L7</t>
  </si>
  <si>
    <t>Cytokine receptor-like factor 3 OS=Mus musculus OX=10090 GN=Crlf3 PE=1 SV=1</t>
  </si>
  <si>
    <t>Crlf3</t>
  </si>
  <si>
    <t>Q810Q5</t>
  </si>
  <si>
    <t>Normal mucosa of esophagus-specific gene 1 protein OS=Mus musculus OX=10090 GN=Nmes1 PE=1 SV=1</t>
  </si>
  <si>
    <t>AA467197</t>
  </si>
  <si>
    <t>Q8CE08</t>
  </si>
  <si>
    <t>Prostatic acid phosphatase OS=Mus musculus OX=10090 GN=Acpp PE=2 SV=1</t>
  </si>
  <si>
    <t>Acpp</t>
  </si>
  <si>
    <t>Q9JIA7</t>
  </si>
  <si>
    <t>Sphingosine kinase 2 OS=Mus musculus OX=10090 GN=Sphk2 PE=1 SV=2</t>
  </si>
  <si>
    <t>Sphk2</t>
  </si>
  <si>
    <t>Q80UY1</t>
  </si>
  <si>
    <t>Carnosine N-methyltransferase OS=Mus musculus OX=10090 GN=Carnmt1 PE=1 SV=1</t>
  </si>
  <si>
    <t>2410127L17Rik; Carnmt1</t>
  </si>
  <si>
    <t>Q52KI8</t>
  </si>
  <si>
    <t>Serine/arginine repetitive matrix protein 1 OS=Mus musculus OX=10090 GN=Srrm1 PE=1 SV=2</t>
  </si>
  <si>
    <t>Srrm1</t>
  </si>
  <si>
    <t>P54729</t>
  </si>
  <si>
    <t>NEDD8 ultimate buster 1 OS=Mus musculus OX=10090 GN=Nub1 PE=1 SV=2</t>
  </si>
  <si>
    <t>Nub1</t>
  </si>
  <si>
    <t>P15626</t>
  </si>
  <si>
    <t>Glutathione S-transferase Mu 2 OS=Mus musculus OX=10090 GN=Gstm2 PE=1 SV=2</t>
  </si>
  <si>
    <t>Gstm2</t>
  </si>
  <si>
    <t>Q8BVE3</t>
  </si>
  <si>
    <t>V-type proton ATPase subunit H OS=Mus musculus OX=10090 GN=Atp6v1h PE=1 SV=1</t>
  </si>
  <si>
    <t>Atp6v1h</t>
  </si>
  <si>
    <t>Q9D2V7</t>
  </si>
  <si>
    <t>Coronin-7 OS=Mus musculus OX=10090 GN=Coro7 PE=1 SV=2</t>
  </si>
  <si>
    <t>Coro7</t>
  </si>
  <si>
    <t>Q9D8N0</t>
  </si>
  <si>
    <t>Elongation factor 1-gamma OS=Mus musculus OX=10090 GN=Eef1g PE=1 SV=3</t>
  </si>
  <si>
    <t>Eef1g</t>
  </si>
  <si>
    <t>Q8BG81</t>
  </si>
  <si>
    <t>Polymerase delta-interacting protein 3 OS=Mus musculus OX=10090 GN=Poldip3 PE=1 SV=1</t>
  </si>
  <si>
    <t>Poldip3</t>
  </si>
  <si>
    <t>P04104</t>
  </si>
  <si>
    <t>Keratin, type II cytoskeletal 1 OS=Mus musculus OX=10090 GN=Krt1 PE=1 SV=4</t>
  </si>
  <si>
    <t>Krt1</t>
  </si>
  <si>
    <t>O08915</t>
  </si>
  <si>
    <t>AH receptor-interacting protein OS=Mus musculus OX=10090 GN=Aip PE=1 SV=1</t>
  </si>
  <si>
    <t>Aip</t>
  </si>
  <si>
    <t>Q99KU0</t>
  </si>
  <si>
    <t>Vacuole membrane protein 1 OS=Mus musculus OX=10090 GN=Vmp1 PE=1 SV=2</t>
  </si>
  <si>
    <t>Vmp1</t>
  </si>
  <si>
    <t>Q9ERR7</t>
  </si>
  <si>
    <t>Selenoprotein F OS=Mus musculus OX=10090 GN=Selenof PE=1 SV=3</t>
  </si>
  <si>
    <t>Sep15; Selenof</t>
  </si>
  <si>
    <t>Q8BSQ9</t>
  </si>
  <si>
    <t>Protein polybromo-1 OS=Mus musculus OX=10090 GN=Pbrm1 PE=1 SV=4</t>
  </si>
  <si>
    <t>Pbrm1</t>
  </si>
  <si>
    <t>Q8VDK1</t>
  </si>
  <si>
    <t>Deaminated glutathione amidase OS=Mus musculus OX=10090 GN=Nit1 PE=1 SV=2</t>
  </si>
  <si>
    <t>Nit1</t>
  </si>
  <si>
    <t>Q3U0J8</t>
  </si>
  <si>
    <t>TBC1 domain family member 2B OS=Mus musculus OX=10090 GN=Tbc1d2b PE=1 SV=2</t>
  </si>
  <si>
    <t>Tbc1d2b</t>
  </si>
  <si>
    <t>Q9QZQ8</t>
  </si>
  <si>
    <t>Core histone macro-H2A.1 OS=Mus musculus OX=10090 GN=H2afy PE=1 SV=3</t>
  </si>
  <si>
    <t>H2afy</t>
  </si>
  <si>
    <t>Q9Z0G0</t>
  </si>
  <si>
    <t>PDZ domain-containing protein GIPC1 OS=Mus musculus OX=10090 GN=Gipc1 PE=1 SV=1</t>
  </si>
  <si>
    <t>Gipc1</t>
  </si>
  <si>
    <t>Q8BMS1</t>
  </si>
  <si>
    <t>Trifunctional enzyme subunit alpha, mitochondrial OS=Mus musculus OX=10090 GN=Hadha PE=1 SV=1</t>
  </si>
  <si>
    <t>Hadha</t>
  </si>
  <si>
    <t>Q61263</t>
  </si>
  <si>
    <t>Sterol O-acyltransferase 1 OS=Mus musculus OX=10090 GN=Soat1 PE=1 SV=2</t>
  </si>
  <si>
    <t>Soat1</t>
  </si>
  <si>
    <t>Q91VM9</t>
  </si>
  <si>
    <t>Inorganic pyrophosphatase 2, mitochondrial OS=Mus musculus OX=10090 GN=Ppa2 PE=1 SV=1</t>
  </si>
  <si>
    <t>Ppa2</t>
  </si>
  <si>
    <t>Q62191</t>
  </si>
  <si>
    <t>E3 ubiquitin-protein ligase TRIM21 OS=Mus musculus OX=10090 GN=Trim21 PE=1 SV=1</t>
  </si>
  <si>
    <t>Trim21</t>
  </si>
  <si>
    <t>Q9DCT1</t>
  </si>
  <si>
    <t>1,5-anhydro-D-fructose reductase OS=Mus musculus OX=10090 GN=Akr1e2 PE=1 SV=1</t>
  </si>
  <si>
    <t>Akr1e1</t>
  </si>
  <si>
    <t>P46467</t>
  </si>
  <si>
    <t>Vacuolar protein sorting-associated protein 4B OS=Mus musculus OX=10090 GN=Vps4b PE=1 SV=2</t>
  </si>
  <si>
    <t>Vps4b</t>
  </si>
  <si>
    <t>Q3TLH4</t>
  </si>
  <si>
    <t>Protein PRRC2C OS=Mus musculus OX=10090 GN=Prrc2c PE=1 SV=3</t>
  </si>
  <si>
    <t>Prrc2c</t>
  </si>
  <si>
    <t>P68369</t>
  </si>
  <si>
    <t>Tubulin alpha-1A chain OS=Mus musculus OX=10090 GN=Tuba1a PE=1 SV=1</t>
  </si>
  <si>
    <t>Tuba1a</t>
  </si>
  <si>
    <t>O70585</t>
  </si>
  <si>
    <t>Dystrobrevin beta OS=Mus musculus OX=10090 GN=Dtnb PE=1 SV=3</t>
  </si>
  <si>
    <t>Dtnb</t>
  </si>
  <si>
    <t>Q9Z1Z2</t>
  </si>
  <si>
    <t>Serine-threonine kinase receptor-associated protein OS=Mus musculus OX=10090 GN=Strap PE=1 SV=2</t>
  </si>
  <si>
    <t>Strap</t>
  </si>
  <si>
    <t>Q9D6K5</t>
  </si>
  <si>
    <t>Synaptojanin-2-binding protein OS=Mus musculus OX=10090 GN=Synj2bp PE=1 SV=1</t>
  </si>
  <si>
    <t>Synj2bp; Gm20498; Synj2bp-cox16</t>
  </si>
  <si>
    <t>O55135</t>
  </si>
  <si>
    <t>Eukaryotic translation initiation factor 6 OS=Mus musculus OX=10090 GN=Eif6 PE=1 SV=2</t>
  </si>
  <si>
    <t>Eif6</t>
  </si>
  <si>
    <t>Q9QZ08</t>
  </si>
  <si>
    <t>N-acetyl-D-glucosamine kinase OS=Mus musculus OX=10090 GN=Nagk PE=1 SV=3</t>
  </si>
  <si>
    <t>Nagk</t>
  </si>
  <si>
    <t>P11928</t>
  </si>
  <si>
    <t>2'-5'-oligoadenylate synthase 1A OS=Mus musculus OX=10090 GN=Oas1a PE=1 SV=2</t>
  </si>
  <si>
    <t>Oas1a</t>
  </si>
  <si>
    <t>Q69ZR2</t>
  </si>
  <si>
    <t>E3 ubiquitin-protein ligase HECTD1 OS=Mus musculus OX=10090 GN=Hectd1 PE=1 SV=2</t>
  </si>
  <si>
    <t>Hectd1</t>
  </si>
  <si>
    <t>P12265</t>
  </si>
  <si>
    <t>Beta-glucuronidase OS=Mus musculus OX=10090 GN=Gusb PE=1 SV=2</t>
  </si>
  <si>
    <t>Gusb</t>
  </si>
  <si>
    <t>A2AN08</t>
  </si>
  <si>
    <t>E3 ubiquitin-protein ligase UBR4 OS=Mus musculus OX=10090 GN=Ubr4 PE=1 SV=1</t>
  </si>
  <si>
    <t>Ubr4</t>
  </si>
  <si>
    <t>Q8CJ40</t>
  </si>
  <si>
    <t>Rootletin OS=Mus musculus OX=10090 GN=Crocc PE=1 SV=2</t>
  </si>
  <si>
    <t>Crocc</t>
  </si>
  <si>
    <t>Q9JHS4</t>
  </si>
  <si>
    <t>ATP-dependent Clp protease ATP-binding subunit clpX-like, mitochondrial OS=Mus musculus OX=10090 GN=Clpx PE=1 SV=2</t>
  </si>
  <si>
    <t>Clpx</t>
  </si>
  <si>
    <t>Q8BHZ0</t>
  </si>
  <si>
    <t>Protein FAM49A OS=Mus musculus OX=10090 GN=Fam49a PE=1 SV=1</t>
  </si>
  <si>
    <t>Fam49a</t>
  </si>
  <si>
    <t>P16045</t>
  </si>
  <si>
    <t>Galectin-1 OS=Mus musculus OX=10090 GN=Lgals1 PE=1 SV=3</t>
  </si>
  <si>
    <t>Lgals1</t>
  </si>
  <si>
    <t>O54901</t>
  </si>
  <si>
    <t>OX-2 membrane glycoprotein OS=Mus musculus OX=10090 GN=Cd200 PE=1 SV=1</t>
  </si>
  <si>
    <t>Cd200</t>
  </si>
  <si>
    <t>Q9EQG7</t>
  </si>
  <si>
    <t>Ectonucleotide pyrophosphatase/phosphodiesterase family member 5 OS=Mus musculus OX=10090 GN=Enpp5 PE=1 SV=3</t>
  </si>
  <si>
    <t>Enpp5</t>
  </si>
  <si>
    <t>Q9WV32</t>
  </si>
  <si>
    <t>Actin-related protein 2/3 complex subunit 1B OS=Mus musculus OX=10090 GN=Arpc1b PE=1 SV=4</t>
  </si>
  <si>
    <t>Arpc1b</t>
  </si>
  <si>
    <t>Q8R081</t>
  </si>
  <si>
    <t>Heterogeneous nuclear ribonucleoprotein L OS=Mus musculus OX=10090 GN=Hnrnpl PE=1 SV=2</t>
  </si>
  <si>
    <t>Hnrnpl</t>
  </si>
  <si>
    <t>P52332</t>
  </si>
  <si>
    <t>Tyrosine-protein kinase JAK1 OS=Mus musculus OX=10090 GN=Jak1 PE=1 SV=1</t>
  </si>
  <si>
    <t>Jak1</t>
  </si>
  <si>
    <t>Q9ESW4</t>
  </si>
  <si>
    <t>Acylglycerol kinase, mitochondrial OS=Mus musculus OX=10090 GN=Agk PE=1 SV=1</t>
  </si>
  <si>
    <t>Agk</t>
  </si>
  <si>
    <t>O54825</t>
  </si>
  <si>
    <t>Bystin OS=Mus musculus OX=10090 GN=Bysl PE=1 SV=3</t>
  </si>
  <si>
    <t>Bysl</t>
  </si>
  <si>
    <t>Q80X76</t>
  </si>
  <si>
    <t>Serine protease inhibitor A3F OS=Mus musculus OX=10090 GN=Serpina3f PE=1 SV=3</t>
  </si>
  <si>
    <t>Serpina3f</t>
  </si>
  <si>
    <t>Q8R050</t>
  </si>
  <si>
    <t>Eukaryotic peptide chain release factor GTP-binding subunit ERF3A OS=Mus musculus OX=10090 GN=Gspt1 PE=1 SV=2</t>
  </si>
  <si>
    <t>Gspt1</t>
  </si>
  <si>
    <t>O08900</t>
  </si>
  <si>
    <t>Zinc finger protein Aiolos OS=Mus musculus OX=10090 GN=Ikzf3 PE=1 SV=2</t>
  </si>
  <si>
    <t>Ikzf3</t>
  </si>
  <si>
    <t>Q9JL61</t>
  </si>
  <si>
    <t>DNA-binding protein Rfx5 OS=Mus musculus OX=10090 GN=Rfx5 PE=1 SV=2</t>
  </si>
  <si>
    <t>Rfx5</t>
  </si>
  <si>
    <t>Q9QYF9</t>
  </si>
  <si>
    <t>Protein NDRG3 OS=Mus musculus OX=10090 GN=Ndrg3 PE=1 SV=1</t>
  </si>
  <si>
    <t>Ndrg3</t>
  </si>
  <si>
    <t>Q3TWW8</t>
  </si>
  <si>
    <t>Serine/arginine-rich splicing factor 6 OS=Mus musculus OX=10090 GN=Srsf6 PE=1 SV=1</t>
  </si>
  <si>
    <t>Srsf6</t>
  </si>
  <si>
    <t>Q8R5H1</t>
  </si>
  <si>
    <t>Ubiquitin carboxyl-terminal hydrolase 15 OS=Mus musculus OX=10090 GN=Usp15 PE=1 SV=1</t>
  </si>
  <si>
    <t>Usp15</t>
  </si>
  <si>
    <t>P15508</t>
  </si>
  <si>
    <t>Spectrin beta chain, erythrocytic OS=Mus musculus OX=10090 GN=Sptb PE=1 SV=4</t>
  </si>
  <si>
    <t>Spnb1; Sptb</t>
  </si>
  <si>
    <t>Q64191</t>
  </si>
  <si>
    <t>N(4)-(beta-N-acetylglucosaminyl)-L-asparaginase OS=Mus musculus OX=10090 GN=Aga PE=1 SV=1</t>
  </si>
  <si>
    <t>Aga</t>
  </si>
  <si>
    <t>O89053</t>
  </si>
  <si>
    <t>Coronin-1A OS=Mus musculus OX=10090 GN=Coro1a PE=1 SV=5</t>
  </si>
  <si>
    <t>Coro1a</t>
  </si>
  <si>
    <t>P32921</t>
  </si>
  <si>
    <t>Tryptophan--tRNA ligase, cytoplasmic OS=Mus musculus OX=10090 GN=Wars PE=1 SV=2</t>
  </si>
  <si>
    <t>Wars</t>
  </si>
  <si>
    <t>Q9QWH1</t>
  </si>
  <si>
    <t>Polyhomeotic-like protein 2 OS=Mus musculus OX=10090 GN=Phc2 PE=1 SV=1</t>
  </si>
  <si>
    <t>Phc2</t>
  </si>
  <si>
    <t>P23492</t>
  </si>
  <si>
    <t>Purine nucleoside phosphorylase OS=Mus musculus OX=10090 GN=Pnp PE=1 SV=2</t>
  </si>
  <si>
    <t>Pnp</t>
  </si>
  <si>
    <t>Q8VHI3</t>
  </si>
  <si>
    <t>GDP-fucose protein O-fucosyltransferase 2 OS=Mus musculus OX=10090 GN=Pofut2 PE=1 SV=1</t>
  </si>
  <si>
    <t>Pofut2</t>
  </si>
  <si>
    <t>Q9QYB1</t>
  </si>
  <si>
    <t>Chloride intracellular channel protein 4 OS=Mus musculus OX=10090 GN=Clic4 PE=1 SV=3</t>
  </si>
  <si>
    <t>Clic4</t>
  </si>
  <si>
    <t>Q8BZF8</t>
  </si>
  <si>
    <t>Phosphoglucomutase-like protein 5 OS=Mus musculus OX=10090 GN=Pgm5 PE=1 SV=2</t>
  </si>
  <si>
    <t>Pgm5</t>
  </si>
  <si>
    <t>Q9WV03</t>
  </si>
  <si>
    <t>Protein FAM50A OS=Mus musculus OX=10090 GN=Fam50a PE=1 SV=1</t>
  </si>
  <si>
    <t>Fam50a</t>
  </si>
  <si>
    <t>Q9QY76</t>
  </si>
  <si>
    <t>Vesicle-associated membrane protein-associated protein B OS=Mus musculus OX=10090 GN=Vapb PE=1 SV=3</t>
  </si>
  <si>
    <t>Vapb</t>
  </si>
  <si>
    <t>Q8R146</t>
  </si>
  <si>
    <t>Acylamino-acid-releasing enzyme OS=Mus musculus OX=10090 GN=Apeh PE=1 SV=3</t>
  </si>
  <si>
    <t>Apeh</t>
  </si>
  <si>
    <t>Q3UHB1</t>
  </si>
  <si>
    <t>5'-nucleotidase domain-containing protein 3 OS=Mus musculus OX=10090 GN=Nt5dc3 PE=1 SV=1</t>
  </si>
  <si>
    <t>Nt5dc3</t>
  </si>
  <si>
    <t>Q8VHN8</t>
  </si>
  <si>
    <t>Tudor-interacting repair regulator protein OS=Mus musculus OX=10090 GN=Nudt16l1 PE=1 SV=2</t>
  </si>
  <si>
    <t>Nudt16l1</t>
  </si>
  <si>
    <t>Q8K010</t>
  </si>
  <si>
    <t>5-oxoprolinase OS=Mus musculus OX=10090 GN=Oplah PE=1 SV=1</t>
  </si>
  <si>
    <t>Oplah</t>
  </si>
  <si>
    <t>O08539</t>
  </si>
  <si>
    <t>Myc box-dependent-interacting protein 1 OS=Mus musculus OX=10090 GN=Bin1 PE=1 SV=1</t>
  </si>
  <si>
    <t>Bin1</t>
  </si>
  <si>
    <t>Q99L43</t>
  </si>
  <si>
    <t>Phosphatidate cytidylyltransferase 2 OS=Mus musculus OX=10090 GN=Cds2 PE=1 SV=1</t>
  </si>
  <si>
    <t>Cds2</t>
  </si>
  <si>
    <t>Q9D0I8</t>
  </si>
  <si>
    <t>mRNA turnover protein 4 homolog OS=Mus musculus OX=10090 GN=Mrto4 PE=1 SV=1</t>
  </si>
  <si>
    <t>Mrto4</t>
  </si>
  <si>
    <t>P62874</t>
  </si>
  <si>
    <t>Guanine nucleotide-binding protein G(I)/G(S)/G(T) subunit beta-1 OS=Mus musculus OX=10090 GN=Gnb1 PE=1 SV=3</t>
  </si>
  <si>
    <t>Gnb1</t>
  </si>
  <si>
    <t>P60904</t>
  </si>
  <si>
    <t>DnaJ homolog subfamily C member 5 OS=Mus musculus OX=10090 GN=Dnajc5 PE=1 SV=1</t>
  </si>
  <si>
    <t>Dnajc5</t>
  </si>
  <si>
    <t>P62702</t>
  </si>
  <si>
    <t>40S ribosomal protein S4, X isoform OS=Mus musculus OX=10090 GN=Rps4x PE=1 SV=2</t>
  </si>
  <si>
    <t>Rps4x</t>
  </si>
  <si>
    <t>Q78PY7</t>
  </si>
  <si>
    <t>Staphylococcal nuclease domain-containing protein 1 OS=Mus musculus OX=10090 GN=Snd1 PE=1 SV=1</t>
  </si>
  <si>
    <t>Snd1</t>
  </si>
  <si>
    <t>Q68FD5</t>
  </si>
  <si>
    <t>Clathrin heavy chain 1 OS=Mus musculus OX=10090 GN=Cltc PE=1 SV=3</t>
  </si>
  <si>
    <t>Cltc</t>
  </si>
  <si>
    <t>Q5SUF2</t>
  </si>
  <si>
    <t>Luc7-like protein 3 OS=Mus musculus OX=10090 GN=Luc7l3 PE=1 SV=1</t>
  </si>
  <si>
    <t>Luc7l3</t>
  </si>
  <si>
    <t>P55258</t>
  </si>
  <si>
    <t>Ras-related protein Rab-8A OS=Mus musculus OX=10090 GN=Rab8a PE=1 SV=2</t>
  </si>
  <si>
    <t>Rab8a</t>
  </si>
  <si>
    <t>P29758</t>
  </si>
  <si>
    <t>Ornithine aminotransferase, mitochondrial OS=Mus musculus OX=10090 GN=Oat PE=1 SV=1</t>
  </si>
  <si>
    <t>Oat</t>
  </si>
  <si>
    <t>Q6DIA2</t>
  </si>
  <si>
    <t>Exocyst complex component 3-like protein 4 OS=Mus musculus OX=10090 GN=Exoc3l4 PE=1 SV=2</t>
  </si>
  <si>
    <t>Exoc3l4</t>
  </si>
  <si>
    <t>P50516</t>
  </si>
  <si>
    <t>V-type proton ATPase catalytic subunit A OS=Mus musculus OX=10090 GN=Atp6v1a PE=1 SV=2</t>
  </si>
  <si>
    <t>Atp6v1a</t>
  </si>
  <si>
    <t>Q3UDK1</t>
  </si>
  <si>
    <t>TRAF-type zinc finger domain-containing protein 1 OS=Mus musculus OX=10090 GN=Trafd1 PE=1 SV=1</t>
  </si>
  <si>
    <t>Trafd1</t>
  </si>
  <si>
    <t>Q9WVR4</t>
  </si>
  <si>
    <t>Fragile X mental retardation syndrome-related protein 2 OS=Mus musculus OX=10090 GN=Fxr2 PE=1 SV=1</t>
  </si>
  <si>
    <t>Fxr2</t>
  </si>
  <si>
    <t>O89079</t>
  </si>
  <si>
    <t>Coatomer subunit epsilon OS=Mus musculus OX=10090 GN=Cope PE=1 SV=3</t>
  </si>
  <si>
    <t>Cope</t>
  </si>
  <si>
    <t>Q91V76</t>
  </si>
  <si>
    <t>Ester hydrolase C11orf54 homolog OS=Mus musculus OX=10090 PE=1 SV=1</t>
  </si>
  <si>
    <t>4931406C07Rik</t>
  </si>
  <si>
    <t>P97315</t>
  </si>
  <si>
    <t>Cysteine and glycine-rich protein 1 OS=Mus musculus OX=10090 GN=Csrp1 PE=1 SV=3</t>
  </si>
  <si>
    <t>Csrp1</t>
  </si>
  <si>
    <t>Q91V12</t>
  </si>
  <si>
    <t>Cytosolic acyl coenzyme A thioester hydrolase OS=Mus musculus OX=10090 GN=Acot7 PE=1 SV=2</t>
  </si>
  <si>
    <t>Acot7</t>
  </si>
  <si>
    <t>Q7TNP2</t>
  </si>
  <si>
    <t>Serine/threonine-protein phosphatase 2A 65 kDa regulatory subunit A beta isoform OS=Mus musculus OX=10090 GN=Ppp2r1b PE=1 SV=2</t>
  </si>
  <si>
    <t>Ppp2r1b</t>
  </si>
  <si>
    <t>Q8K2C9</t>
  </si>
  <si>
    <t>Very-long-chain (3R)-3-hydroxyacyl-CoA dehydratase 3 OS=Mus musculus OX=10090 GN=Hacd3 PE=1 SV=2</t>
  </si>
  <si>
    <t>Ptplad1; Hacd3</t>
  </si>
  <si>
    <t>P30412</t>
  </si>
  <si>
    <t>Peptidyl-prolyl cis-trans isomerase C OS=Mus musculus OX=10090 GN=Ppic PE=1 SV=1</t>
  </si>
  <si>
    <t>Ppic</t>
  </si>
  <si>
    <t>Q91X52</t>
  </si>
  <si>
    <t>L-xylulose reductase OS=Mus musculus OX=10090 GN=Dcxr PE=1 SV=2</t>
  </si>
  <si>
    <t>Dcxr</t>
  </si>
  <si>
    <t>Q8K3J5</t>
  </si>
  <si>
    <t>Zinc finger protein 131 OS=Mus musculus OX=10090 GN=Znf131 PE=1 SV=1</t>
  </si>
  <si>
    <t>Zfp131</t>
  </si>
  <si>
    <t>P26040</t>
  </si>
  <si>
    <t>Ezrin OS=Mus musculus OX=10090 GN=Ezr PE=1 SV=3</t>
  </si>
  <si>
    <t>Ezr</t>
  </si>
  <si>
    <t>P56546</t>
  </si>
  <si>
    <t>C-terminal-binding protein 2 OS=Mus musculus OX=10090 GN=Ctbp2 PE=1 SV=2</t>
  </si>
  <si>
    <t>Ctbp2</t>
  </si>
  <si>
    <t>Q9CQ62</t>
  </si>
  <si>
    <t>2,4-dienoyl-CoA reductase, mitochondrial OS=Mus musculus OX=10090 GN=Decr1 PE=1 SV=1</t>
  </si>
  <si>
    <t>Decr1</t>
  </si>
  <si>
    <t>Q6P9R2</t>
  </si>
  <si>
    <t>Serine/threonine-protein kinase OSR1 OS=Mus musculus OX=10090 GN=Oxsr1 PE=1 SV=1</t>
  </si>
  <si>
    <t>Oxsr1</t>
  </si>
  <si>
    <t>Q60751</t>
  </si>
  <si>
    <t>Insulin-like growth factor 1 receptor OS=Mus musculus OX=10090 GN=Igf1r PE=1 SV=3</t>
  </si>
  <si>
    <t>Igf1r</t>
  </si>
  <si>
    <t>Q9CX30</t>
  </si>
  <si>
    <t>Protein YIF1B OS=Mus musculus OX=10090 GN=Yif1b PE=1 SV=2</t>
  </si>
  <si>
    <t>Yif1b</t>
  </si>
  <si>
    <t>Q80TH2</t>
  </si>
  <si>
    <t>Erbin OS=Mus musculus OX=10090 GN=Erbin PE=1 SV=3</t>
  </si>
  <si>
    <t>Erbb2ip; Erbin</t>
  </si>
  <si>
    <t>Q9CPS6</t>
  </si>
  <si>
    <t>Histidine triad nucleotide-binding protein 3 OS=Mus musculus OX=10090 GN=Hint3 PE=1 SV=1</t>
  </si>
  <si>
    <t>Hint3</t>
  </si>
  <si>
    <t>Q60972</t>
  </si>
  <si>
    <t>Histone-binding protein RBBP4 OS=Mus musculus OX=10090 GN=Rbbp4 PE=1 SV=5</t>
  </si>
  <si>
    <t>Rbbp4</t>
  </si>
  <si>
    <t>E9PZM4</t>
  </si>
  <si>
    <t>Chromodomain-helicase-DNA-binding protein 2 OS=Mus musculus OX=10090 GN=Chd2 PE=1 SV=1</t>
  </si>
  <si>
    <t>Chd2</t>
  </si>
  <si>
    <t>Q8BH74</t>
  </si>
  <si>
    <t>Nuclear pore complex protein Nup107 OS=Mus musculus OX=10090 GN=Nup107 PE=1 SV=1</t>
  </si>
  <si>
    <t>Nup107</t>
  </si>
  <si>
    <t>Q8VDP6</t>
  </si>
  <si>
    <t>CDP-diacylglycerol--inositol 3-phosphatidyltransferase OS=Mus musculus OX=10090 GN=Cdipt PE=1 SV=1</t>
  </si>
  <si>
    <t>Cdipt</t>
  </si>
  <si>
    <t>O09044</t>
  </si>
  <si>
    <t>Synaptosomal-associated protein 23 OS=Mus musculus OX=10090 GN=Snap23 PE=1 SV=1</t>
  </si>
  <si>
    <t>Snap23</t>
  </si>
  <si>
    <t>Q9CR39</t>
  </si>
  <si>
    <t>WD repeat domain phosphoinositide-interacting protein 3 OS=Mus musculus OX=10090 GN=Wdr45b PE=1 SV=2</t>
  </si>
  <si>
    <t>Wdr45b; Wdr45l</t>
  </si>
  <si>
    <t>Q99LB2</t>
  </si>
  <si>
    <t>Dehydrogenase/reductase SDR family member 4 OS=Mus musculus OX=10090 GN=Dhrs4 PE=1 SV=3</t>
  </si>
  <si>
    <t>Dhrs4</t>
  </si>
  <si>
    <t>P62305</t>
  </si>
  <si>
    <t>Small nuclear ribonucleoprotein E OS=Mus musculus OX=10090 GN=Snrpe PE=1 SV=1</t>
  </si>
  <si>
    <t>Snrpe</t>
  </si>
  <si>
    <t>Q8BYK6</t>
  </si>
  <si>
    <t>YTH domain-containing family protein 3 OS=Mus musculus OX=10090 GN=Ythdf3 PE=1 SV=2</t>
  </si>
  <si>
    <t>Ythdf3</t>
  </si>
  <si>
    <t>Q9D710</t>
  </si>
  <si>
    <t>Thioredoxin-related transmembrane protein 2 OS=Mus musculus OX=10090 GN=Tmx2 PE=1 SV=1</t>
  </si>
  <si>
    <t>Tmx2</t>
  </si>
  <si>
    <t>Q9DCD2</t>
  </si>
  <si>
    <t>Pre-mRNA-splicing factor SYF1 OS=Mus musculus OX=10090 GN=Xab2 PE=1 SV=1</t>
  </si>
  <si>
    <t>Xab2</t>
  </si>
  <si>
    <t>Q8BH86</t>
  </si>
  <si>
    <t>D-glutamate cyclase, mitochondrial OS=Mus musculus OX=10090 GN=Dglucy PE=1 SV=1</t>
  </si>
  <si>
    <t>9030617O03Rik; Dglucy</t>
  </si>
  <si>
    <t>P49443</t>
  </si>
  <si>
    <t>Protein phosphatase 1A OS=Mus musculus OX=10090 GN=Ppm1a PE=1 SV=1</t>
  </si>
  <si>
    <t>Ppm1a</t>
  </si>
  <si>
    <t>Q9D7G0</t>
  </si>
  <si>
    <t>Ribose-phosphate pyrophosphokinase 1 OS=Mus musculus OX=10090 GN=Prps1 PE=1 SV=4</t>
  </si>
  <si>
    <t>Prps1</t>
  </si>
  <si>
    <t>P62137</t>
  </si>
  <si>
    <t>Serine/threonine-protein phosphatase PP1-alpha catalytic subunit OS=Mus musculus OX=10090 GN=Ppp1ca PE=1 SV=1</t>
  </si>
  <si>
    <t>Ppp1ca</t>
  </si>
  <si>
    <t>Q62018</t>
  </si>
  <si>
    <t>RNA polymerase-associated protein CTR9 homolog OS=Mus musculus OX=10090 GN=Ctr9 PE=1 SV=2</t>
  </si>
  <si>
    <t>Ctr9</t>
  </si>
  <si>
    <t>Q5SYD0</t>
  </si>
  <si>
    <t>Unconventional myosin-Id OS=Mus musculus OX=10090 GN=Myo1d PE=1 SV=1</t>
  </si>
  <si>
    <t>Myo1d</t>
  </si>
  <si>
    <t>P14434</t>
  </si>
  <si>
    <t>H-2 class II histocompatibility antigen, A-B alpha chain OS=Mus musculus OX=10090 GN=H2-Aa PE=1 SV=2</t>
  </si>
  <si>
    <t>H2-Aa</t>
  </si>
  <si>
    <t>Q64324</t>
  </si>
  <si>
    <t>Syntaxin-binding protein 2 OS=Mus musculus OX=10090 GN=Stxbp2 PE=1 SV=1</t>
  </si>
  <si>
    <t>Stxbp2</t>
  </si>
  <si>
    <t>Q3UIA2</t>
  </si>
  <si>
    <t>Rho GTPase-activating protein 17 OS=Mus musculus OX=10090 GN=Arhgap17 PE=1 SV=1</t>
  </si>
  <si>
    <t>Arhgap17</t>
  </si>
  <si>
    <t>Q69Z37</t>
  </si>
  <si>
    <t>Sterile alpha motif domain-containing protein 9-like OS=Mus musculus OX=10090 GN=Samd9l PE=1 SV=2</t>
  </si>
  <si>
    <t>Samd9l</t>
  </si>
  <si>
    <t>Q60604</t>
  </si>
  <si>
    <t>Adseverin OS=Mus musculus OX=10090 GN=Scin PE=1 SV=3</t>
  </si>
  <si>
    <t>Scin</t>
  </si>
  <si>
    <t>Q9QXS1</t>
  </si>
  <si>
    <t>Plectin OS=Mus musculus OX=10090 GN=Plec PE=1 SV=3</t>
  </si>
  <si>
    <t>Plec</t>
  </si>
  <si>
    <t>Q9JLI6</t>
  </si>
  <si>
    <t>Selenocysteine lyase OS=Mus musculus OX=10090 GN=Scly PE=1 SV=1</t>
  </si>
  <si>
    <t>Scly</t>
  </si>
  <si>
    <t>P00416</t>
  </si>
  <si>
    <t>Cytochrome c oxidase subunit 3 OS=Mus musculus OX=10090 GN=mt-Co3 PE=1 SV=2</t>
  </si>
  <si>
    <t>COX3</t>
  </si>
  <si>
    <t>O88561</t>
  </si>
  <si>
    <t>Long-chain fatty acid transport protein 3 OS=Mus musculus OX=10090 GN=Slc27a3 PE=1 SV=2</t>
  </si>
  <si>
    <t>Slc27a3</t>
  </si>
  <si>
    <t>A2APT9</t>
  </si>
  <si>
    <t>Kelch domain-containing protein 7A OS=Mus musculus OX=10090 GN=Klhdc7a PE=1 SV=3</t>
  </si>
  <si>
    <t>Klhdc7a</t>
  </si>
  <si>
    <t>Q9CQV6</t>
  </si>
  <si>
    <t>Microtubule-associated proteins 1A/1B light chain 3B OS=Mus musculus OX=10090 GN=Map1lc3b PE=1 SV=3</t>
  </si>
  <si>
    <t>Map1lc3b</t>
  </si>
  <si>
    <t>E9Q3L2</t>
  </si>
  <si>
    <t>Phosphatidylinositol 4-kinase alpha OS=Mus musculus OX=10090 GN=Pi4ka PE=1 SV=2</t>
  </si>
  <si>
    <t>Pi4ka</t>
  </si>
  <si>
    <t>P17751</t>
  </si>
  <si>
    <t>Triosephosphate isomerase OS=Mus musculus OX=10090 GN=Tpi1 PE=1 SV=4</t>
  </si>
  <si>
    <t>Tpi1</t>
  </si>
  <si>
    <t>Q6R891</t>
  </si>
  <si>
    <t>Neurabin-2 OS=Mus musculus OX=10090 GN=Ppp1r9b PE=1 SV=1</t>
  </si>
  <si>
    <t>Ppp1r9b</t>
  </si>
  <si>
    <t>Q8BTY8</t>
  </si>
  <si>
    <t>Sec1 family domain-containing protein 2 OS=Mus musculus OX=10090 GN=Scfd2 PE=1 SV=1</t>
  </si>
  <si>
    <t>Scfd2</t>
  </si>
  <si>
    <t>Q8CGY8</t>
  </si>
  <si>
    <t>UDP-N-acetylglucosamine--peptide N-acetylglucosaminyltransferase 110 kDa subunit OS=Mus musculus OX=10090 GN=Ogt PE=1 SV=2</t>
  </si>
  <si>
    <t>Ogt</t>
  </si>
  <si>
    <t>P70699</t>
  </si>
  <si>
    <t>Lysosomal alpha-glucosidase OS=Mus musculus OX=10090 GN=Gaa PE=1 SV=2</t>
  </si>
  <si>
    <t>Gaa</t>
  </si>
  <si>
    <t>Q91XD6</t>
  </si>
  <si>
    <t>Vacuolar protein-sorting-associated protein 36 OS=Mus musculus OX=10090 GN=Vps36 PE=1 SV=1</t>
  </si>
  <si>
    <t>Vps36</t>
  </si>
  <si>
    <t>Q8R2U0</t>
  </si>
  <si>
    <t>Nucleoporin SEH1 OS=Mus musculus OX=10090 GN=Seh1l PE=2 SV=1</t>
  </si>
  <si>
    <t>Seh1l</t>
  </si>
  <si>
    <t>Q8R164</t>
  </si>
  <si>
    <t>Valacyclovir hydrolase OS=Mus musculus OX=10090 GN=Bphl PE=1 SV=1</t>
  </si>
  <si>
    <t>Bphl</t>
  </si>
  <si>
    <t>P42230</t>
  </si>
  <si>
    <t>Signal transducer and activator of transcription 5A OS=Mus musculus OX=10090 GN=Stat5a PE=1 SV=1</t>
  </si>
  <si>
    <t>Stat5a</t>
  </si>
  <si>
    <t>P61922</t>
  </si>
  <si>
    <t>4-aminobutyrate aminotransferase, mitochondrial OS=Mus musculus OX=10090 GN=Abat PE=1 SV=1</t>
  </si>
  <si>
    <t>Abat</t>
  </si>
  <si>
    <t>Q810B6</t>
  </si>
  <si>
    <t>Rabankyrin-5 OS=Mus musculus OX=10090 GN=Ankfy1 PE=1 SV=2</t>
  </si>
  <si>
    <t>Ankfy1</t>
  </si>
  <si>
    <t>Q91ZR2</t>
  </si>
  <si>
    <t>Sorting nexin-18 OS=Mus musculus OX=10090 GN=Snx18 PE=1 SV=1</t>
  </si>
  <si>
    <t>Snx18</t>
  </si>
  <si>
    <t>Q8BYI6</t>
  </si>
  <si>
    <t>Lysophosphatidylcholine acyltransferase 2 OS=Mus musculus OX=10090 GN=Lpcat2 PE=1 SV=1</t>
  </si>
  <si>
    <t>Lpcat2</t>
  </si>
  <si>
    <t>Q9DBP5</t>
  </si>
  <si>
    <t>UMP-CMP kinase OS=Mus musculus OX=10090 GN=Cmpk1 PE=1 SV=1</t>
  </si>
  <si>
    <t>Cmpk1</t>
  </si>
  <si>
    <t>Q8R0A0</t>
  </si>
  <si>
    <t>General transcription factor IIF subunit 2 OS=Mus musculus OX=10090 GN=Gtf2f2 PE=1 SV=1</t>
  </si>
  <si>
    <t>Gtf2f2</t>
  </si>
  <si>
    <t>Q62470</t>
  </si>
  <si>
    <t>Integrin alpha-3 OS=Mus musculus OX=10090 GN=Itga3 PE=1 SV=1</t>
  </si>
  <si>
    <t>Itga3</t>
  </si>
  <si>
    <t>Q8BHN3</t>
  </si>
  <si>
    <t>Neutral alpha-glucosidase AB OS=Mus musculus OX=10090 GN=Ganab PE=1 SV=1</t>
  </si>
  <si>
    <t>Ganab</t>
  </si>
  <si>
    <t>Q9JKP5</t>
  </si>
  <si>
    <t>Muscleblind-like protein 1 OS=Mus musculus OX=10090 GN=Mbnl1 PE=1 SV=1</t>
  </si>
  <si>
    <t>Mbnl1</t>
  </si>
  <si>
    <t>P97346</t>
  </si>
  <si>
    <t>Nucleoredoxin OS=Mus musculus OX=10090 GN=Nxn PE=1 SV=1</t>
  </si>
  <si>
    <t>Nxn</t>
  </si>
  <si>
    <t>Q9Z1M8</t>
  </si>
  <si>
    <t>Protein Red OS=Mus musculus OX=10090 GN=Ik PE=1 SV=2</t>
  </si>
  <si>
    <t>Ik</t>
  </si>
  <si>
    <t>Q9D7S9</t>
  </si>
  <si>
    <t>Charged multivesicular body protein 5 OS=Mus musculus OX=10090 GN=Chmp5 PE=1 SV=1</t>
  </si>
  <si>
    <t>Chmp5</t>
  </si>
  <si>
    <t>Q99MN1</t>
  </si>
  <si>
    <t>Lysine--tRNA ligase OS=Mus musculus OX=10090 GN=Kars PE=1 SV=1</t>
  </si>
  <si>
    <t>Kars</t>
  </si>
  <si>
    <t>O08738</t>
  </si>
  <si>
    <t>Caspase-6 OS=Mus musculus OX=10090 GN=Casp6 PE=1 SV=1</t>
  </si>
  <si>
    <t>Casp6</t>
  </si>
  <si>
    <t>Q9CQN1</t>
  </si>
  <si>
    <t>Heat shock protein 75 kDa, mitochondrial OS=Mus musculus OX=10090 GN=Trap1 PE=1 SV=1</t>
  </si>
  <si>
    <t>Trap1</t>
  </si>
  <si>
    <t>P41105</t>
  </si>
  <si>
    <t>60S ribosomal protein L28 OS=Mus musculus OX=10090 GN=Rpl28 PE=1 SV=2</t>
  </si>
  <si>
    <t>Rpl28</t>
  </si>
  <si>
    <t>P26041</t>
  </si>
  <si>
    <t>Moesin OS=Mus musculus OX=10090 GN=Msn PE=1 SV=3</t>
  </si>
  <si>
    <t>Msn</t>
  </si>
  <si>
    <t>Q7TSV4</t>
  </si>
  <si>
    <t>Phosphoglucomutase-2 OS=Mus musculus OX=10090 GN=Pgm2 PE=1 SV=1</t>
  </si>
  <si>
    <t>Pgm1</t>
  </si>
  <si>
    <t>Q8CHT0</t>
  </si>
  <si>
    <t>Delta-1-pyrroline-5-carboxylate dehydrogenase, mitochondrial OS=Mus musculus OX=10090 GN=Aldh4a1 PE=1 SV=3</t>
  </si>
  <si>
    <t>Aldh4a1</t>
  </si>
  <si>
    <t>Q7TPD0</t>
  </si>
  <si>
    <t>Integrator complex subunit 3 OS=Mus musculus OX=10090 GN=Ints3 PE=1 SV=2</t>
  </si>
  <si>
    <t>Ints3</t>
  </si>
  <si>
    <t>Q9Z2Y8</t>
  </si>
  <si>
    <t>Pyridoxal phosphate homeostasis protein OS=Mus musculus OX=10090 GN=Plpbp PE=1 SV=1</t>
  </si>
  <si>
    <t>Prosc; Plpbp</t>
  </si>
  <si>
    <t>P70122</t>
  </si>
  <si>
    <t>Ribosome maturation protein SBDS OS=Mus musculus OX=10090 GN=Sbds PE=1 SV=4</t>
  </si>
  <si>
    <t>Sbds</t>
  </si>
  <si>
    <t>Q8CI51</t>
  </si>
  <si>
    <t>PDZ and LIM domain protein 5 OS=Mus musculus OX=10090 GN=Pdlim5 PE=1 SV=4</t>
  </si>
  <si>
    <t>Pdlim5</t>
  </si>
  <si>
    <t>Q8VEK3</t>
  </si>
  <si>
    <t>Heterogeneous nuclear ribonucleoprotein U OS=Mus musculus OX=10090 GN=Hnrnpu PE=1 SV=1</t>
  </si>
  <si>
    <t>Hnrnpu</t>
  </si>
  <si>
    <t>P53811</t>
  </si>
  <si>
    <t>Phosphatidylinositol transfer protein beta isoform OS=Mus musculus OX=10090 GN=Pitpnb PE=1 SV=2</t>
  </si>
  <si>
    <t>Pitpnb</t>
  </si>
  <si>
    <t>Q91WR3</t>
  </si>
  <si>
    <t>Activating signal cointegrator 1 complex subunit 2 OS=Mus musculus OX=10090 GN=Ascc2 PE=1 SV=1</t>
  </si>
  <si>
    <t>Ascc2</t>
  </si>
  <si>
    <t>Q9JKF1</t>
  </si>
  <si>
    <t>Ras GTPase-activating-like protein IQGAP1 OS=Mus musculus OX=10090 GN=Iqgap1 PE=1 SV=2</t>
  </si>
  <si>
    <t>Iqgap1</t>
  </si>
  <si>
    <t>P18468</t>
  </si>
  <si>
    <t>H-2 class II histocompatibility antigen, I-A beta chain OS=Mus musculus OX=10090 GN=H2-Eb1 PE=1 SV=1</t>
  </si>
  <si>
    <t>H2-Eb1</t>
  </si>
  <si>
    <t>P08414</t>
  </si>
  <si>
    <t>Calcium/calmodulin-dependent protein kinase type IV OS=Mus musculus OX=10090 GN=Camk4 PE=1 SV=2</t>
  </si>
  <si>
    <t>Camk4</t>
  </si>
  <si>
    <t>Q9CR62</t>
  </si>
  <si>
    <t>Mitochondrial 2-oxoglutarate/malate carrier protein OS=Mus musculus OX=10090 GN=Slc25a11 PE=1 SV=3</t>
  </si>
  <si>
    <t>Slc25a11</t>
  </si>
  <si>
    <t>Q8BGS1</t>
  </si>
  <si>
    <t>Band 4.1-like protein 5 OS=Mus musculus OX=10090 GN=Epb41l5 PE=1 SV=1</t>
  </si>
  <si>
    <t>Epb4.1l5; Epb41l5</t>
  </si>
  <si>
    <t>Q6ZWQ7</t>
  </si>
  <si>
    <t>Signal peptidase complex subunit 3 OS=Mus musculus OX=10090 GN=Spcs3 PE=1 SV=1</t>
  </si>
  <si>
    <t>Spcs3</t>
  </si>
  <si>
    <t>Q8R550</t>
  </si>
  <si>
    <t>SH3 domain-containing kinase-binding protein 1 OS=Mus musculus OX=10090 GN=Sh3kbp1 PE=1 SV=1</t>
  </si>
  <si>
    <t>Sh3kbp1</t>
  </si>
  <si>
    <t>Q2TPA8</t>
  </si>
  <si>
    <t>Hydroxysteroid dehydrogenase-like protein 2 OS=Mus musculus OX=10090 GN=Hsdl2 PE=1 SV=1</t>
  </si>
  <si>
    <t>Hsdl2</t>
  </si>
  <si>
    <t>Q9WV80</t>
  </si>
  <si>
    <t>Sorting nexin-1 OS=Mus musculus OX=10090 GN=Snx1 PE=1 SV=1</t>
  </si>
  <si>
    <t>Snx1</t>
  </si>
  <si>
    <t>P62141</t>
  </si>
  <si>
    <t>Serine/threonine-protein phosphatase PP1-beta catalytic subunit OS=Mus musculus OX=10090 GN=Ppp1cb PE=1 SV=3</t>
  </si>
  <si>
    <t>Ppp1cb</t>
  </si>
  <si>
    <t>Q9WUR9</t>
  </si>
  <si>
    <t>Adenylate kinase 4, mitochondrial OS=Mus musculus OX=10090 GN=Ak4 PE=1 SV=1</t>
  </si>
  <si>
    <t>Ak4</t>
  </si>
  <si>
    <t>Q6ZQ88</t>
  </si>
  <si>
    <t>Lysine-specific histone demethylase 1A OS=Mus musculus OX=10090 GN=Kdm1a PE=1 SV=2</t>
  </si>
  <si>
    <t>Kdm1a</t>
  </si>
  <si>
    <t>P11679</t>
  </si>
  <si>
    <t>Keratin, type II cytoskeletal 8 OS=Mus musculus OX=10090 GN=Krt8 PE=1 SV=4</t>
  </si>
  <si>
    <t>Krt8</t>
  </si>
  <si>
    <t>Q6PB44</t>
  </si>
  <si>
    <t>Tyrosine-protein phosphatase non-receptor type 23 OS=Mus musculus OX=10090 GN=Ptpn23 PE=1 SV=2</t>
  </si>
  <si>
    <t>Ptpn23</t>
  </si>
  <si>
    <t>Q9R1Q6</t>
  </si>
  <si>
    <t>Transmembrane protein 176B OS=Mus musculus OX=10090 GN=Tmem176b PE=1 SV=1</t>
  </si>
  <si>
    <t>Tmem176b</t>
  </si>
  <si>
    <t>O35083</t>
  </si>
  <si>
    <t>1-acyl-sn-glycerol-3-phosphate acyltransferase alpha OS=Mus musculus OX=10090 GN=Agpat1 PE=1 SV=1</t>
  </si>
  <si>
    <t>Agpat1</t>
  </si>
  <si>
    <t>Q9R0X4</t>
  </si>
  <si>
    <t>Acyl-coenzyme A thioesterase 9, mitochondrial OS=Mus musculus OX=10090 GN=Acot9 PE=1 SV=1</t>
  </si>
  <si>
    <t>Acot9</t>
  </si>
  <si>
    <t>P61027</t>
  </si>
  <si>
    <t>Ras-related protein Rab-10 OS=Mus musculus OX=10090 GN=Rab10 PE=1 SV=1</t>
  </si>
  <si>
    <t>Rab10</t>
  </si>
  <si>
    <t>Q7TMC8</t>
  </si>
  <si>
    <t>L-fucose kinase OS=Mus musculus OX=10090 GN=Fuk PE=1 SV=1</t>
  </si>
  <si>
    <t>Fuk</t>
  </si>
  <si>
    <t>P59325</t>
  </si>
  <si>
    <t>Eukaryotic translation initiation factor 5 OS=Mus musculus OX=10090 GN=Eif5 PE=1 SV=1</t>
  </si>
  <si>
    <t>Eif5; LOC100047658; LOC102641436</t>
  </si>
  <si>
    <t>Q9D8V0</t>
  </si>
  <si>
    <t>Minor histocompatibility antigen H13 OS=Mus musculus OX=10090 GN=Hm13 PE=1 SV=1</t>
  </si>
  <si>
    <t>H13</t>
  </si>
  <si>
    <t>O88587</t>
  </si>
  <si>
    <t>Catechol O-methyltransferase OS=Mus musculus OX=10090 GN=Comt PE=1 SV=2</t>
  </si>
  <si>
    <t>Comt</t>
  </si>
  <si>
    <t>Q9EQH2</t>
  </si>
  <si>
    <t>Endoplasmic reticulum aminopeptidase 1 OS=Mus musculus OX=10090 GN=Erap1 PE=1 SV=2</t>
  </si>
  <si>
    <t>Erap1</t>
  </si>
  <si>
    <t>Q8VCN5</t>
  </si>
  <si>
    <t>Cystathionine gamma-lyase OS=Mus musculus OX=10090 GN=Cth PE=1 SV=1</t>
  </si>
  <si>
    <t>Cth</t>
  </si>
  <si>
    <t>P53395</t>
  </si>
  <si>
    <t>Lipoamide acyltransferase component of branched-chain alpha-keto acid dehydrogenase complex, mitochondrial OS=Mus musculus OX=10090 GN=Dbt PE=1 SV=2</t>
  </si>
  <si>
    <t>Dbt</t>
  </si>
  <si>
    <t>Q9CQ60</t>
  </si>
  <si>
    <t>6-phosphogluconolactonase OS=Mus musculus OX=10090 GN=Pgls PE=1 SV=1</t>
  </si>
  <si>
    <t>Pgls</t>
  </si>
  <si>
    <t>Q60710</t>
  </si>
  <si>
    <t>Deoxynucleoside triphosphate triphosphohydrolase SAMHD1 OS=Mus musculus OX=10090 GN=Samhd1 PE=1 SV=3</t>
  </si>
  <si>
    <t>Q8JZN5</t>
  </si>
  <si>
    <t>Acyl-CoA dehydrogenase family member 9, mitochondrial OS=Mus musculus OX=10090 GN=Acad9 PE=1 SV=2</t>
  </si>
  <si>
    <t>Acad9</t>
  </si>
  <si>
    <t>G3X9K3</t>
  </si>
  <si>
    <t>Brefeldin A-inhibited guanine nucleotide-exchange protein 1 OS=Mus musculus OX=10090 GN=Arfgef1 PE=1 SV=1</t>
  </si>
  <si>
    <t>Arfgef1</t>
  </si>
  <si>
    <t>P70677</t>
  </si>
  <si>
    <t>Caspase-3 OS=Mus musculus OX=10090 GN=Casp3 PE=1 SV=1</t>
  </si>
  <si>
    <t>Casp3</t>
  </si>
  <si>
    <t>Q8K297</t>
  </si>
  <si>
    <t>Procollagen galactosyltransferase 1 OS=Mus musculus OX=10090 GN=Colgalt1 PE=1 SV=2</t>
  </si>
  <si>
    <t>Glt25d1; Colgalt1</t>
  </si>
  <si>
    <t>Q923D5</t>
  </si>
  <si>
    <t>WW domain-binding protein 11 OS=Mus musculus OX=10090 GN=Wbp11 PE=1 SV=2</t>
  </si>
  <si>
    <t>Wbp11</t>
  </si>
  <si>
    <t>Q8BFW4</t>
  </si>
  <si>
    <t>Tripartite motif-containing protein 65 OS=Mus musculus OX=10090 GN=Trim65 PE=1 SV=1</t>
  </si>
  <si>
    <t>Trim65</t>
  </si>
  <si>
    <t>Q9D6Y9</t>
  </si>
  <si>
    <t>1,4-alpha-glucan-branching enzyme OS=Mus musculus OX=10090 GN=Gbe1 PE=1 SV=1</t>
  </si>
  <si>
    <t>Gbe1</t>
  </si>
  <si>
    <t>Q3UMF0</t>
  </si>
  <si>
    <t>Cordon-bleu protein-like 1 OS=Mus musculus OX=10090 GN=Cobll1 PE=1 SV=2</t>
  </si>
  <si>
    <t>Cobll1</t>
  </si>
  <si>
    <t>P97742</t>
  </si>
  <si>
    <t>Carnitine O-palmitoyltransferase 1, liver isoform OS=Mus musculus OX=10090 GN=Cpt1a PE=1 SV=4</t>
  </si>
  <si>
    <t>Cpt1a</t>
  </si>
  <si>
    <t>O35326</t>
  </si>
  <si>
    <t>Serine/arginine-rich splicing factor 5 OS=Mus musculus OX=10090 GN=Srsf5 PE=1 SV=2</t>
  </si>
  <si>
    <t>Srsf5</t>
  </si>
  <si>
    <t>Q61510</t>
  </si>
  <si>
    <t>E3 ubiquitin/ISG15 ligase TRIM25 OS=Mus musculus OX=10090 GN=Trim25 PE=1 SV=2</t>
  </si>
  <si>
    <t>Trim25</t>
  </si>
  <si>
    <t>Q6P542</t>
  </si>
  <si>
    <t>ATP-binding cassette sub-family F member 1 OS=Mus musculus OX=10090 GN=Abcf1 PE=1 SV=1</t>
  </si>
  <si>
    <t>Abcf1</t>
  </si>
  <si>
    <t>Q99J77</t>
  </si>
  <si>
    <t>Sialic acid synthase OS=Mus musculus OX=10090 GN=Nans PE=1 SV=1</t>
  </si>
  <si>
    <t>Nans</t>
  </si>
  <si>
    <t>Q8K1X4</t>
  </si>
  <si>
    <t>Nck-associated protein 1-like OS=Mus musculus OX=10090 GN=Nckap1l PE=1 SV=1</t>
  </si>
  <si>
    <t>Nckap1l</t>
  </si>
  <si>
    <t>Q9WUM4</t>
  </si>
  <si>
    <t>Coronin-1C OS=Mus musculus OX=10090 GN=Coro1c PE=1 SV=2</t>
  </si>
  <si>
    <t>Coro1c</t>
  </si>
  <si>
    <t>P54071</t>
  </si>
  <si>
    <t>Isocitrate dehydrogenase [NADP], mitochondrial OS=Mus musculus OX=10090 GN=Idh2 PE=1 SV=3</t>
  </si>
  <si>
    <t>Idh2</t>
  </si>
  <si>
    <t>Q8C0E3</t>
  </si>
  <si>
    <t>E3 ubiquitin-protein ligase TRIM47 OS=Mus musculus OX=10090 GN=Trim47 PE=1 SV=2</t>
  </si>
  <si>
    <t>Trim47</t>
  </si>
  <si>
    <t>Q9CQW1</t>
  </si>
  <si>
    <t>Synaptobrevin homolog YKT6 OS=Mus musculus OX=10090 GN=Ykt6 PE=1 SV=1</t>
  </si>
  <si>
    <t>Ykt6</t>
  </si>
  <si>
    <t>P63038</t>
  </si>
  <si>
    <t>60 kDa heat shock protein, mitochondrial OS=Mus musculus OX=10090 GN=Hspd1 PE=1 SV=1</t>
  </si>
  <si>
    <t>Hspd1</t>
  </si>
  <si>
    <t>Q8VDN2</t>
  </si>
  <si>
    <t>Sodium/potassium-transporting ATPase subunit alpha-1 OS=Mus musculus OX=10090 GN=Atp1a1 PE=1 SV=1</t>
  </si>
  <si>
    <t>Atp1a1</t>
  </si>
  <si>
    <t>O35682</t>
  </si>
  <si>
    <t>Myeloid-associated differentiation marker OS=Mus musculus OX=10090 GN=Myadm PE=1 SV=2</t>
  </si>
  <si>
    <t>Myadm</t>
  </si>
  <si>
    <t>Q8R5F7</t>
  </si>
  <si>
    <t>Interferon-induced helicase C domain-containing protein 1 OS=Mus musculus OX=10090 GN=Ifih1 PE=1 SV=1</t>
  </si>
  <si>
    <t>Ifih1</t>
  </si>
  <si>
    <t>P28271</t>
  </si>
  <si>
    <t>Cytoplasmic aconitate hydratase OS=Mus musculus OX=10090 GN=Aco1 PE=1 SV=3</t>
  </si>
  <si>
    <t>Aco1</t>
  </si>
  <si>
    <t>Q11011</t>
  </si>
  <si>
    <t>Puromycin-sensitive aminopeptidase OS=Mus musculus OX=10090 GN=Npepps PE=1 SV=2</t>
  </si>
  <si>
    <t>Npepps</t>
  </si>
  <si>
    <t>P17879</t>
  </si>
  <si>
    <t>Heat shock 70 kDa protein 1B OS=Mus musculus OX=10090 GN=Hspa1b PE=1 SV=3</t>
  </si>
  <si>
    <t>Hspa1b</t>
  </si>
  <si>
    <t>P09602</t>
  </si>
  <si>
    <t>Non-histone chromosomal protein HMG-17 OS=Mus musculus OX=10090 GN=Hmgn2 PE=1 SV=2</t>
  </si>
  <si>
    <t>Hmgn2; Gm7931</t>
  </si>
  <si>
    <t>Q3UV17</t>
  </si>
  <si>
    <t>Keratin, type II cytoskeletal 2 oral OS=Mus musculus OX=10090 GN=Krt76 PE=1 SV=1</t>
  </si>
  <si>
    <t>Krt76</t>
  </si>
  <si>
    <t>Q9JLV5</t>
  </si>
  <si>
    <t>Cullin-3 OS=Mus musculus OX=10090 GN=Cul3 PE=1 SV=1</t>
  </si>
  <si>
    <t>Cul3</t>
  </si>
  <si>
    <t>Q9CR57</t>
  </si>
  <si>
    <t>60S ribosomal protein L14 OS=Mus musculus OX=10090 GN=Rpl14 PE=1 SV=3</t>
  </si>
  <si>
    <t>Rpl14</t>
  </si>
  <si>
    <t>P58871</t>
  </si>
  <si>
    <t>182 kDa tankyrase-1-binding protein OS=Mus musculus OX=10090 GN=Tnks1bp1 PE=1 SV=2</t>
  </si>
  <si>
    <t>Tnks1bp1</t>
  </si>
  <si>
    <t>P06800</t>
  </si>
  <si>
    <t>Receptor-type tyrosine-protein phosphatase C OS=Mus musculus OX=10090 GN=Ptprc PE=1 SV=4</t>
  </si>
  <si>
    <t>Q9DCJ9</t>
  </si>
  <si>
    <t>N-acetylneuraminate lyase OS=Mus musculus OX=10090 GN=Npl PE=1 SV=1</t>
  </si>
  <si>
    <t>Npl</t>
  </si>
  <si>
    <t>Q99J62</t>
  </si>
  <si>
    <t>Replication factor C subunit 4 OS=Mus musculus OX=10090 GN=Rfc4 PE=1 SV=1</t>
  </si>
  <si>
    <t>Rfc4</t>
  </si>
  <si>
    <t>P61971</t>
  </si>
  <si>
    <t>Nuclear transport factor 2 OS=Mus musculus OX=10090 GN=Nutf2 PE=1 SV=1</t>
  </si>
  <si>
    <t>Nutf2; Gm10349; Nutf2-ps2</t>
  </si>
  <si>
    <t>P07901</t>
  </si>
  <si>
    <t>Heat shock protein HSP 90-alpha OS=Mus musculus OX=10090 GN=Hsp90aa1 PE=1 SV=4</t>
  </si>
  <si>
    <t>Hsp90aa1</t>
  </si>
  <si>
    <t>Q8VCX5</t>
  </si>
  <si>
    <t>Calcium uptake protein 1, mitochondrial OS=Mus musculus OX=10090 GN=Micu1 PE=1 SV=1</t>
  </si>
  <si>
    <t>Micu1</t>
  </si>
  <si>
    <t>P15331</t>
  </si>
  <si>
    <t>Peripherin OS=Mus musculus OX=10090 GN=Prph PE=1 SV=2</t>
  </si>
  <si>
    <t>Prph</t>
  </si>
  <si>
    <t>Q8C7X2</t>
  </si>
  <si>
    <t>ER membrane protein complex subunit 1 OS=Mus musculus OX=10090 GN=Emc1 PE=1 SV=1</t>
  </si>
  <si>
    <t>Emc1</t>
  </si>
  <si>
    <t>Q497V5</t>
  </si>
  <si>
    <t>S1 RNA-binding domain-containing protein 1 OS=Mus musculus OX=10090 GN=Srbd1 PE=2 SV=3</t>
  </si>
  <si>
    <t>Q99KR3</t>
  </si>
  <si>
    <t>Endoribonuclease LACTB2 OS=Mus musculus OX=10090 GN=Lactb2 PE=1 SV=1</t>
  </si>
  <si>
    <t>Lactb2</t>
  </si>
  <si>
    <t>A2RSY6</t>
  </si>
  <si>
    <t>TRMT1-like protein OS=Mus musculus OX=10090 GN=Trmt1l PE=1 SV=1</t>
  </si>
  <si>
    <t>1190005F20Rik; Trmt1l</t>
  </si>
  <si>
    <t>Q6P5G6</t>
  </si>
  <si>
    <t>UBX domain-containing protein 7 OS=Mus musculus OX=10090 GN=Ubxn7 PE=1 SV=2</t>
  </si>
  <si>
    <t>Ubxn7</t>
  </si>
  <si>
    <t>Q6NV83</t>
  </si>
  <si>
    <t>U2 snRNP-associated SURP motif-containing protein OS=Mus musculus OX=10090 GN=U2surp PE=1 SV=3</t>
  </si>
  <si>
    <t>U2surp</t>
  </si>
  <si>
    <t>Q9CU65</t>
  </si>
  <si>
    <t>Zinc finger MYM-type protein 2 OS=Mus musculus OX=10090 GN=Zmym2 PE=1 SV=3</t>
  </si>
  <si>
    <t>Zmym2</t>
  </si>
  <si>
    <t>P21956</t>
  </si>
  <si>
    <t>Lactadherin OS=Mus musculus OX=10090 GN=Mfge8 PE=1 SV=3</t>
  </si>
  <si>
    <t>Mfge8</t>
  </si>
  <si>
    <t>Q9Z2Z6</t>
  </si>
  <si>
    <t>Mitochondrial carnitine/acylcarnitine carrier protein OS=Mus musculus OX=10090 GN=Slc25a20 PE=1 SV=1</t>
  </si>
  <si>
    <t>Slc25a20</t>
  </si>
  <si>
    <t>Q9Z103</t>
  </si>
  <si>
    <t>Activity-dependent neuroprotector homeobox protein OS=Mus musculus OX=10090 GN=Adnp PE=1 SV=2</t>
  </si>
  <si>
    <t>Adnp</t>
  </si>
  <si>
    <t>A6H5X4</t>
  </si>
  <si>
    <t>PHD finger protein 11 OS=Mus musculus OX=10090 GN=Phf11 PE=2 SV=1</t>
  </si>
  <si>
    <t>D14Ertd668e; Phf11d</t>
  </si>
  <si>
    <t>Q64514</t>
  </si>
  <si>
    <t>Tripeptidyl-peptidase 2 OS=Mus musculus OX=10090 GN=Tpp2 PE=1 SV=3</t>
  </si>
  <si>
    <t>Tpp2</t>
  </si>
  <si>
    <t>Q91ZA3</t>
  </si>
  <si>
    <t>Propionyl-CoA carboxylase alpha chain, mitochondrial OS=Mus musculus OX=10090 GN=Pcca PE=1 SV=2</t>
  </si>
  <si>
    <t>Pcca</t>
  </si>
  <si>
    <t>Q8C522</t>
  </si>
  <si>
    <t>Endonuclease domain-containing 1 protein OS=Mus musculus OX=10090 GN=Endod1 PE=1 SV=2</t>
  </si>
  <si>
    <t>Endod1</t>
  </si>
  <si>
    <t>Q9CYN2</t>
  </si>
  <si>
    <t>Signal peptidase complex subunit 2 OS=Mus musculus OX=10090 GN=Spcs2 PE=1 SV=1</t>
  </si>
  <si>
    <t>Spcs2</t>
  </si>
  <si>
    <t>Q14CH7</t>
  </si>
  <si>
    <t>Alanine--tRNA ligase, mitochondrial OS=Mus musculus OX=10090 GN=Aars2 PE=1 SV=1</t>
  </si>
  <si>
    <t>Aars2</t>
  </si>
  <si>
    <t>Q9DBE8</t>
  </si>
  <si>
    <t>Alpha-1,3/1,6-mannosyltransferase ALG2 OS=Mus musculus OX=10090 GN=Alg2 PE=1 SV=2</t>
  </si>
  <si>
    <t>Alg2</t>
  </si>
  <si>
    <t>P35278</t>
  </si>
  <si>
    <t>Ras-related protein Rab-5C OS=Mus musculus OX=10090 GN=Rab5c PE=1 SV=2</t>
  </si>
  <si>
    <t>Rab5c</t>
  </si>
  <si>
    <t>P61982</t>
  </si>
  <si>
    <t>14-3-3 protein gamma OS=Mus musculus OX=10090 GN=Ywhag PE=1 SV=2</t>
  </si>
  <si>
    <t>Ywhag</t>
  </si>
  <si>
    <t>Q9CQA1</t>
  </si>
  <si>
    <t>Trafficking protein particle complex subunit 5 OS=Mus musculus OX=10090 GN=Trappc5 PE=1 SV=1</t>
  </si>
  <si>
    <t>Trappc5</t>
  </si>
  <si>
    <t>Q9JM14</t>
  </si>
  <si>
    <t>5'(3')-deoxyribonucleotidase, cytosolic type OS=Mus musculus OX=10090 GN=Nt5c PE=1 SV=1</t>
  </si>
  <si>
    <t>Nt5c</t>
  </si>
  <si>
    <t>P53994</t>
  </si>
  <si>
    <t>Ras-related protein Rab-2A OS=Mus musculus OX=10090 GN=Rab2a PE=1 SV=1</t>
  </si>
  <si>
    <t>Rab2a</t>
  </si>
  <si>
    <t>O88324</t>
  </si>
  <si>
    <t>CD83 antigen OS=Mus musculus OX=10090 GN=Cd83 PE=2 SV=1</t>
  </si>
  <si>
    <t>Cd83</t>
  </si>
  <si>
    <t>Q8BHS3</t>
  </si>
  <si>
    <t>Pre-mRNA-splicing factor RBM22 OS=Mus musculus OX=10090 GN=Rbm22 PE=1 SV=1</t>
  </si>
  <si>
    <t>Rbm22</t>
  </si>
  <si>
    <t>Q91WM3</t>
  </si>
  <si>
    <t>U3 small nucleolar RNA-interacting protein 2 OS=Mus musculus OX=10090 GN=Rrp9 PE=1 SV=1</t>
  </si>
  <si>
    <t>Rrp9</t>
  </si>
  <si>
    <t>Q8BH58</t>
  </si>
  <si>
    <t>TIP41-like protein OS=Mus musculus OX=10090 GN=Tiprl PE=1 SV=1</t>
  </si>
  <si>
    <t>Tiprl</t>
  </si>
  <si>
    <t>Q922R8</t>
  </si>
  <si>
    <t>Protein disulfide-isomerase A6 OS=Mus musculus OX=10090 GN=Pdia6 PE=1 SV=3</t>
  </si>
  <si>
    <t>Pdia6</t>
  </si>
  <si>
    <t>Q8BH15</t>
  </si>
  <si>
    <t>CCR4-NOT transcription complex subunit 10 OS=Mus musculus OX=10090 GN=Cnot10 PE=1 SV=1</t>
  </si>
  <si>
    <t>Cnot10</t>
  </si>
  <si>
    <t>Q9R0H0</t>
  </si>
  <si>
    <t>Peroxisomal acyl-coenzyme A oxidase 1 OS=Mus musculus OX=10090 GN=Acox1 PE=1 SV=5</t>
  </si>
  <si>
    <t>Acox1</t>
  </si>
  <si>
    <t>O54781</t>
  </si>
  <si>
    <t>SRSF protein kinase 2 OS=Mus musculus OX=10090 GN=Srpk2 PE=1 SV=2</t>
  </si>
  <si>
    <t>Srpk2</t>
  </si>
  <si>
    <t>Q8K1B8</t>
  </si>
  <si>
    <t>Fermitin family homolog 3 OS=Mus musculus OX=10090 GN=Fermt3 PE=1 SV=1</t>
  </si>
  <si>
    <t>Fermt3</t>
  </si>
  <si>
    <t>Q9CW03</t>
  </si>
  <si>
    <t>Structural maintenance of chromosomes protein 3 OS=Mus musculus OX=10090 GN=Smc3 PE=1 SV=2</t>
  </si>
  <si>
    <t>Smc3</t>
  </si>
  <si>
    <t>Q9JII5</t>
  </si>
  <si>
    <t>DAZ-associated protein 1 OS=Mus musculus OX=10090 GN=Dazap1 PE=1 SV=2</t>
  </si>
  <si>
    <t>Dazap1</t>
  </si>
  <si>
    <t>Q3U1J4</t>
  </si>
  <si>
    <t>DNA damage-binding protein 1 OS=Mus musculus OX=10090 GN=Ddb1 PE=1 SV=2</t>
  </si>
  <si>
    <t>Ddb1</t>
  </si>
  <si>
    <t>O88531</t>
  </si>
  <si>
    <t>Palmitoyl-protein thioesterase 1 OS=Mus musculus OX=10090 GN=Ppt1 PE=1 SV=2</t>
  </si>
  <si>
    <t>Ppt1</t>
  </si>
  <si>
    <t>Q9D1D4</t>
  </si>
  <si>
    <t>Transmembrane emp24 domain-containing protein 10 OS=Mus musculus OX=10090 GN=Tmed10 PE=1 SV=1</t>
  </si>
  <si>
    <t>Tmed10</t>
  </si>
  <si>
    <t>P28867</t>
  </si>
  <si>
    <t>Protein kinase C delta type OS=Mus musculus OX=10090 GN=Prkcd PE=1 SV=3</t>
  </si>
  <si>
    <t>Prkcd</t>
  </si>
  <si>
    <t>Q9EQU5</t>
  </si>
  <si>
    <t>Protein SET OS=Mus musculus OX=10090 GN=Set PE=1 SV=1</t>
  </si>
  <si>
    <t>Set</t>
  </si>
  <si>
    <t>P19253</t>
  </si>
  <si>
    <t>60S ribosomal protein L13a OS=Mus musculus OX=10090 GN=Rpl13a PE=1 SV=4</t>
  </si>
  <si>
    <t>Rpl13a</t>
  </si>
  <si>
    <t>Q9CQ71</t>
  </si>
  <si>
    <t>Replication protein A 14 kDa subunit OS=Mus musculus OX=10090 GN=Rpa3 PE=1 SV=1</t>
  </si>
  <si>
    <t>Rpa3</t>
  </si>
  <si>
    <t>Q80TL7</t>
  </si>
  <si>
    <t>Protein MON2 homolog OS=Mus musculus OX=10090 GN=Mon2 PE=1 SV=2</t>
  </si>
  <si>
    <t>Mon2</t>
  </si>
  <si>
    <t>Q64213</t>
  </si>
  <si>
    <t>Splicing factor 1 OS=Mus musculus OX=10090 GN=Sf1 PE=1 SV=6</t>
  </si>
  <si>
    <t>Sf1</t>
  </si>
  <si>
    <t>Q9CWF2</t>
  </si>
  <si>
    <t>Tubulin beta-2B chain OS=Mus musculus OX=10090 GN=Tubb2b PE=1 SV=1</t>
  </si>
  <si>
    <t>Tubb2b</t>
  </si>
  <si>
    <t>Q922L6</t>
  </si>
  <si>
    <t>Negative elongation factor D OS=Mus musculus OX=10090 GN=Nelfcd PE=1 SV=2</t>
  </si>
  <si>
    <t>Nelfcd; Th1l</t>
  </si>
  <si>
    <t>P46978</t>
  </si>
  <si>
    <t>Dolichyl-diphosphooligosaccharide--protein glycosyltransferase subunit STT3A OS=Mus musculus OX=10090 GN=Stt3a PE=1 SV=1</t>
  </si>
  <si>
    <t>Stt3a</t>
  </si>
  <si>
    <t>P20444</t>
  </si>
  <si>
    <t>Protein kinase C alpha type OS=Mus musculus OX=10090 GN=Prkca PE=1 SV=3</t>
  </si>
  <si>
    <t>Prkca</t>
  </si>
  <si>
    <t>P60710</t>
  </si>
  <si>
    <t>Actin, cytoplasmic 1 OS=Mus musculus OX=10090 GN=Actb PE=1 SV=1</t>
  </si>
  <si>
    <t>Actb</t>
  </si>
  <si>
    <t>Q6ZQI3</t>
  </si>
  <si>
    <t>Malectin OS=Mus musculus OX=10090 GN=Mlec PE=1 SV=2</t>
  </si>
  <si>
    <t>Mlec</t>
  </si>
  <si>
    <t>Q8QZY1</t>
  </si>
  <si>
    <t>Eukaryotic translation initiation factor 3 subunit L OS=Mus musculus OX=10090 GN=Eif3l PE=1 SV=1</t>
  </si>
  <si>
    <t>Eif3l</t>
  </si>
  <si>
    <t>Q8CHR6</t>
  </si>
  <si>
    <t>Dihydropyrimidine dehydrogenase [NADP(+)] OS=Mus musculus OX=10090 GN=Dpyd PE=1 SV=1</t>
  </si>
  <si>
    <t>Dpyd</t>
  </si>
  <si>
    <t>Q63850</t>
  </si>
  <si>
    <t>Nuclear pore glycoprotein p62 OS=Mus musculus OX=10090 GN=Nup62 PE=1 SV=2</t>
  </si>
  <si>
    <t>Nup62</t>
  </si>
  <si>
    <t>O08529</t>
  </si>
  <si>
    <t>Calpain-2 catalytic subunit OS=Mus musculus OX=10090 GN=Capn2 PE=1 SV=4</t>
  </si>
  <si>
    <t>Capn2</t>
  </si>
  <si>
    <t>Q63844</t>
  </si>
  <si>
    <t>Mitogen-activated protein kinase 3 OS=Mus musculus OX=10090 GN=Mapk3 PE=1 SV=5</t>
  </si>
  <si>
    <t>Mapk3</t>
  </si>
  <si>
    <t>Q6WVG3</t>
  </si>
  <si>
    <t>BTB/POZ domain-containing protein KCTD12 OS=Mus musculus OX=10090 GN=Kctd12 PE=1 SV=1</t>
  </si>
  <si>
    <t>Kctd12</t>
  </si>
  <si>
    <t>P57716</t>
  </si>
  <si>
    <t>Nicastrin OS=Mus musculus OX=10090 GN=Ncstn PE=1 SV=3</t>
  </si>
  <si>
    <t>Ncstn</t>
  </si>
  <si>
    <t>Q9D5V5</t>
  </si>
  <si>
    <t>Cullin-5 OS=Mus musculus OX=10090 GN=Cul5 PE=1 SV=3</t>
  </si>
  <si>
    <t>Cul5</t>
  </si>
  <si>
    <t>Q80VP0</t>
  </si>
  <si>
    <t>Tectonin beta-propeller repeat-containing protein 1 OS=Mus musculus OX=10090 GN=Tecpr1 PE=1 SV=1</t>
  </si>
  <si>
    <t>Tecpr1</t>
  </si>
  <si>
    <t>Q02105</t>
  </si>
  <si>
    <t>Complement C1q subcomponent subunit C OS=Mus musculus OX=10090 GN=C1qc PE=1 SV=2</t>
  </si>
  <si>
    <t>C1qc</t>
  </si>
  <si>
    <t>Q7TSG5</t>
  </si>
  <si>
    <t>SH3 domain-containing protein 21 OS=Mus musculus OX=10090 GN=Sh3d21 PE=1 SV=1</t>
  </si>
  <si>
    <t>Sh3d21</t>
  </si>
  <si>
    <t>Q8BZ20</t>
  </si>
  <si>
    <t>Poly [ADP-ribose] polymerase 12 OS=Mus musculus OX=10090 GN=Parp12 PE=1 SV=3</t>
  </si>
  <si>
    <t>Parp12</t>
  </si>
  <si>
    <t>P62960</t>
  </si>
  <si>
    <t>Nuclease-sensitive element-binding protein 1 OS=Mus musculus OX=10090 GN=Ybx1 PE=1 SV=3</t>
  </si>
  <si>
    <t>Ybx1</t>
  </si>
  <si>
    <t>P61079</t>
  </si>
  <si>
    <t>Ubiquitin-conjugating enzyme E2 D3 OS=Mus musculus OX=10090 GN=Ube2d3 PE=1 SV=1</t>
  </si>
  <si>
    <t>Ube2d3</t>
  </si>
  <si>
    <t>Q922Q1</t>
  </si>
  <si>
    <t>Mitochondrial amidoxime reducing component 2 OS=Mus musculus OX=10090 GN=Marc2 PE=1 SV=1</t>
  </si>
  <si>
    <t>Marc2; Mosc2</t>
  </si>
  <si>
    <t>Q80UG5</t>
  </si>
  <si>
    <t>Septin-9 OS=Mus musculus OX=10090 GN=Sept9 PE=1 SV=1</t>
  </si>
  <si>
    <t>Sept9</t>
  </si>
  <si>
    <t>Q8K284</t>
  </si>
  <si>
    <t>General transcription factor 3C polypeptide 1 OS=Mus musculus OX=10090 GN=Gtf3c1 PE=1 SV=2</t>
  </si>
  <si>
    <t>Gtf3c1</t>
  </si>
  <si>
    <t>P06537</t>
  </si>
  <si>
    <t>Glucocorticoid receptor OS=Mus musculus OX=10090 GN=Nr3c1 PE=1 SV=1</t>
  </si>
  <si>
    <t>Nr3c1</t>
  </si>
  <si>
    <t>O35381</t>
  </si>
  <si>
    <t>Acidic leucine-rich nuclear phosphoprotein 32 family member A OS=Mus musculus OX=10090 GN=Anp32a PE=1 SV=1</t>
  </si>
  <si>
    <t>Anp32a</t>
  </si>
  <si>
    <t>Q9DAK9</t>
  </si>
  <si>
    <t>14 kDa phosphohistidine phosphatase OS=Mus musculus OX=10090 GN=Phpt1 PE=1 SV=1</t>
  </si>
  <si>
    <t>Phpt1</t>
  </si>
  <si>
    <t>O89112</t>
  </si>
  <si>
    <t>LanC-like protein 1 OS=Mus musculus OX=10090 GN=Lancl1 PE=1 SV=1</t>
  </si>
  <si>
    <t>Lancl1</t>
  </si>
  <si>
    <t>Q9Z2H7</t>
  </si>
  <si>
    <t>PDZ domain-containing protein GIPC2 OS=Mus musculus OX=10090 GN=Gipc2 PE=1 SV=1</t>
  </si>
  <si>
    <t>Gipc2</t>
  </si>
  <si>
    <t>Q9JLJ5</t>
  </si>
  <si>
    <t>Elongation of very long chain fatty acids protein 1 OS=Mus musculus OX=10090 GN=Elovl1 PE=1 SV=1</t>
  </si>
  <si>
    <t>Elovl1</t>
  </si>
  <si>
    <t>P62918</t>
  </si>
  <si>
    <t>60S ribosomal protein L8 OS=Mus musculus OX=10090 GN=Rpl8 PE=1 SV=2</t>
  </si>
  <si>
    <t>Rpl8</t>
  </si>
  <si>
    <t>Q7TMY8</t>
  </si>
  <si>
    <t>E3 ubiquitin-protein ligase HUWE1 OS=Mus musculus OX=10090 GN=Huwe1 PE=1 SV=5</t>
  </si>
  <si>
    <t>Huwe1</t>
  </si>
  <si>
    <t>P08030</t>
  </si>
  <si>
    <t>Adenine phosphoribosyltransferase OS=Mus musculus OX=10090 GN=Aprt PE=1 SV=2</t>
  </si>
  <si>
    <t>Aprt</t>
  </si>
  <si>
    <t>Q80X50</t>
  </si>
  <si>
    <t>Ubiquitin-associated protein 2-like OS=Mus musculus OX=10090 GN=Ubap2l PE=1 SV=1</t>
  </si>
  <si>
    <t>Ubap2l</t>
  </si>
  <si>
    <t>A3KMP2</t>
  </si>
  <si>
    <t>Tetratricopeptide repeat protein 38 OS=Mus musculus OX=10090 GN=Ttc38 PE=1 SV=2</t>
  </si>
  <si>
    <t>Ttc38</t>
  </si>
  <si>
    <t>P70698</t>
  </si>
  <si>
    <t>CTP synthase 1 OS=Mus musculus OX=10090 GN=Ctps1 PE=1 SV=2</t>
  </si>
  <si>
    <t>Ctps</t>
  </si>
  <si>
    <t>Q62418</t>
  </si>
  <si>
    <t>Drebrin-like protein OS=Mus musculus OX=10090 GN=Dbnl PE=1 SV=2</t>
  </si>
  <si>
    <t>Dbnl</t>
  </si>
  <si>
    <t>P15105</t>
  </si>
  <si>
    <t>Glutamine synthetase OS=Mus musculus OX=10090 GN=Glul PE=1 SV=6</t>
  </si>
  <si>
    <t>Glul</t>
  </si>
  <si>
    <t>Q922U1</t>
  </si>
  <si>
    <t>U4/U6 small nuclear ribonucleoprotein Prp3 OS=Mus musculus OX=10090 GN=Prpf3 PE=1 SV=1</t>
  </si>
  <si>
    <t>Prpf3</t>
  </si>
  <si>
    <t>Q3UVG3</t>
  </si>
  <si>
    <t>Protein FAM91A1 OS=Mus musculus OX=10090 GN=Fam91a1 PE=1 SV=1</t>
  </si>
  <si>
    <t>D15Ertd621e; Fam91a1</t>
  </si>
  <si>
    <t>P42208</t>
  </si>
  <si>
    <t>Septin-2 OS=Mus musculus OX=10090 GN=Sept2 PE=1 SV=2</t>
  </si>
  <si>
    <t>Sept2</t>
  </si>
  <si>
    <t>Q9D1J1</t>
  </si>
  <si>
    <t>Adaptin ear-binding coat-associated protein 2 OS=Mus musculus OX=10090 GN=Necap2 PE=1 SV=1</t>
  </si>
  <si>
    <t>Necap2</t>
  </si>
  <si>
    <t>Q9ERA6</t>
  </si>
  <si>
    <t>Tuftelin-interacting protein 11 OS=Mus musculus OX=10090 GN=Tfip11 PE=1 SV=1</t>
  </si>
  <si>
    <t>Tfip11</t>
  </si>
  <si>
    <t>Q02614</t>
  </si>
  <si>
    <t>SAP30-binding protein OS=Mus musculus OX=10090 GN=Sap30bp PE=1 SV=2</t>
  </si>
  <si>
    <t>Sap30bp</t>
  </si>
  <si>
    <t>Q9D7X1</t>
  </si>
  <si>
    <t>BTB/POZ domain-containing protein KCTD4 OS=Mus musculus OX=10090 GN=Kctd4 PE=1 SV=1</t>
  </si>
  <si>
    <t>Kctd4</t>
  </si>
  <si>
    <t>P70398</t>
  </si>
  <si>
    <t>Probable ubiquitin carboxyl-terminal hydrolase FAF-X OS=Mus musculus OX=10090 GN=Usp9x PE=1 SV=2</t>
  </si>
  <si>
    <t>Usp9x</t>
  </si>
  <si>
    <t>O89023</t>
  </si>
  <si>
    <t>Tripeptidyl-peptidase 1 OS=Mus musculus OX=10090 GN=Tpp1 PE=1 SV=2</t>
  </si>
  <si>
    <t>Tpp1</t>
  </si>
  <si>
    <t>P53702</t>
  </si>
  <si>
    <t>Cytochrome c-type heme lyase OS=Mus musculus OX=10090 GN=Hccs PE=1 SV=2</t>
  </si>
  <si>
    <t>Hccs</t>
  </si>
  <si>
    <t>P61957</t>
  </si>
  <si>
    <t>Small ubiquitin-related modifier 2 OS=Mus musculus OX=10090 GN=Sumo2 PE=1 SV=1</t>
  </si>
  <si>
    <t>Sumo2</t>
  </si>
  <si>
    <t>Q925J9</t>
  </si>
  <si>
    <t>Mediator of RNA polymerase II transcription subunit 1 OS=Mus musculus OX=10090 GN=Med1 PE=1 SV=2</t>
  </si>
  <si>
    <t>Med1</t>
  </si>
  <si>
    <t>Q91VW5</t>
  </si>
  <si>
    <t>Golgin subfamily A member 4 OS=Mus musculus OX=10090 GN=Golga4 PE=1 SV=2</t>
  </si>
  <si>
    <t>Golga4</t>
  </si>
  <si>
    <t>Q9CQC6</t>
  </si>
  <si>
    <t>Basic leucine zipper and W2 domain-containing protein 1 OS=Mus musculus OX=10090 GN=Bzw1 PE=1 SV=1</t>
  </si>
  <si>
    <t>Bzw1</t>
  </si>
  <si>
    <t>Q9DCT8</t>
  </si>
  <si>
    <t>Cysteine-rich protein 2 OS=Mus musculus OX=10090 GN=Crip2 PE=1 SV=1</t>
  </si>
  <si>
    <t>Crip2</t>
  </si>
  <si>
    <t>Q7TQK5</t>
  </si>
  <si>
    <t>Coiled-coil domain-containing protein 93 OS=Mus musculus OX=10090 GN=Ccdc93 PE=1 SV=1</t>
  </si>
  <si>
    <t>Ccdc93</t>
  </si>
  <si>
    <t>Q61211</t>
  </si>
  <si>
    <t>Eukaryotic translation initiation factor 2D OS=Mus musculus OX=10090 GN=Eif2d PE=1 SV=3</t>
  </si>
  <si>
    <t>Eif2d</t>
  </si>
  <si>
    <t>Q8BMS9</t>
  </si>
  <si>
    <t>Ras association domain-containing protein 2 OS=Mus musculus OX=10090 GN=Rassf2 PE=1 SV=1</t>
  </si>
  <si>
    <t>Rassf2</t>
  </si>
  <si>
    <t>Q9CZ04</t>
  </si>
  <si>
    <t>COP9 signalosome complex subunit 7a OS=Mus musculus OX=10090 GN=Cops7a PE=1 SV=2</t>
  </si>
  <si>
    <t>Cops7a</t>
  </si>
  <si>
    <t>Q61578</t>
  </si>
  <si>
    <t>NADPH:adrenodoxin oxidoreductase, mitochondrial OS=Mus musculus OX=10090 GN=Fdxr PE=1 SV=1</t>
  </si>
  <si>
    <t>Fdxr</t>
  </si>
  <si>
    <t>Q3UW53</t>
  </si>
  <si>
    <t>Protein Niban OS=Mus musculus OX=10090 GN=Fam129a PE=1 SV=2</t>
  </si>
  <si>
    <t>Fam129a</t>
  </si>
  <si>
    <t>Q6PGC1</t>
  </si>
  <si>
    <t>ATP-dependent RNA helicase DHX29 OS=Mus musculus OX=10090 GN=Dhx29 PE=1 SV=1</t>
  </si>
  <si>
    <t>Dhx29</t>
  </si>
  <si>
    <t>Q60770</t>
  </si>
  <si>
    <t>Syntaxin-binding protein 3 OS=Mus musculus OX=10090 GN=Stxbp3 PE=1 SV=1</t>
  </si>
  <si>
    <t>Stxbp3a; Stxbp3</t>
  </si>
  <si>
    <t>Q8R361</t>
  </si>
  <si>
    <t>Rab11 family-interacting protein 5 OS=Mus musculus OX=10090 GN=Rab11fip5 PE=1 SV=2</t>
  </si>
  <si>
    <t>Rab11fip5</t>
  </si>
  <si>
    <t>O35874</t>
  </si>
  <si>
    <t>Neutral amino acid transporter A OS=Mus musculus OX=10090 GN=Slc1a4 PE=1 SV=1</t>
  </si>
  <si>
    <t>Slc1a4</t>
  </si>
  <si>
    <t>Q920Q4</t>
  </si>
  <si>
    <t>Vacuolar protein sorting-associated protein 16 homolog OS=Mus musculus OX=10090 GN=Vps16 PE=1 SV=3</t>
  </si>
  <si>
    <t>Vps16</t>
  </si>
  <si>
    <t>P47811</t>
  </si>
  <si>
    <t>Mitogen-activated protein kinase 14 OS=Mus musculus OX=10090 GN=Mapk14 PE=1 SV=3</t>
  </si>
  <si>
    <t>Mapk14</t>
  </si>
  <si>
    <t>P62748</t>
  </si>
  <si>
    <t>Hippocalcin-like protein 1 OS=Mus musculus OX=10090 GN=Hpcal1 PE=1 SV=2</t>
  </si>
  <si>
    <t>Hpcal1</t>
  </si>
  <si>
    <t>E9PVA8</t>
  </si>
  <si>
    <t>eIF-2-alpha kinase activator GCN1 OS=Mus musculus OX=10090 GN=Gcn1 PE=1 SV=1</t>
  </si>
  <si>
    <t>Gcn1l1</t>
  </si>
  <si>
    <t>B2RQC6</t>
  </si>
  <si>
    <t>CAD protein OS=Mus musculus OX=10090 GN=Cad PE=1 SV=1</t>
  </si>
  <si>
    <t>Cad</t>
  </si>
  <si>
    <t>O70251</t>
  </si>
  <si>
    <t>Elongation factor 1-beta OS=Mus musculus OX=10090 GN=Eef1b PE=1 SV=5</t>
  </si>
  <si>
    <t>Eef1b2</t>
  </si>
  <si>
    <t>O88569</t>
  </si>
  <si>
    <t>Heterogeneous nuclear ribonucleoproteins A2/B1 OS=Mus musculus OX=10090 GN=Hnrnpa2b1 PE=1 SV=2</t>
  </si>
  <si>
    <t>Hnrnpa2b1</t>
  </si>
  <si>
    <t>Q9CR64</t>
  </si>
  <si>
    <t>Protein kish-A OS=Mus musculus OX=10090 GN=Tmem167a PE=1 SV=1</t>
  </si>
  <si>
    <t>Tmem167</t>
  </si>
  <si>
    <t>Q08093</t>
  </si>
  <si>
    <t>Calponin-2 OS=Mus musculus OX=10090 GN=Cnn2 PE=1 SV=1</t>
  </si>
  <si>
    <t>Cnn2</t>
  </si>
  <si>
    <t>Q9CYZ2</t>
  </si>
  <si>
    <t>Tumor protein D54 OS=Mus musculus OX=10090 GN=Tpd52l2 PE=1 SV=1</t>
  </si>
  <si>
    <t>Tpd52l2</t>
  </si>
  <si>
    <t>Q8BIG7</t>
  </si>
  <si>
    <t>Catechol O-methyltransferase domain-containing protein 1 OS=Mus musculus OX=10090 GN=Comtd1 PE=1 SV=1</t>
  </si>
  <si>
    <t>Comtd1</t>
  </si>
  <si>
    <t>Q9CQD1</t>
  </si>
  <si>
    <t>Ras-related protein Rab-5A OS=Mus musculus OX=10090 GN=Rab5a PE=1 SV=1</t>
  </si>
  <si>
    <t>Rab5a</t>
  </si>
  <si>
    <t>Q9D1X9</t>
  </si>
  <si>
    <t>Transmembrane protein 50B OS=Mus musculus OX=10090 GN=Tmem50b PE=1 SV=1</t>
  </si>
  <si>
    <t>Tmem50b</t>
  </si>
  <si>
    <t>Q923G2</t>
  </si>
  <si>
    <t>DNA-directed RNA polymerases I, II, and III subunit RPABC3 OS=Mus musculus OX=10090 GN=Polr2h PE=1 SV=3</t>
  </si>
  <si>
    <t>Polr2h</t>
  </si>
  <si>
    <t>Q8C156</t>
  </si>
  <si>
    <t>Condensin complex subunit 2 OS=Mus musculus OX=10090 GN=Ncaph PE=1 SV=1</t>
  </si>
  <si>
    <t>Ncaph</t>
  </si>
  <si>
    <t>Q91YR9</t>
  </si>
  <si>
    <t>Prostaglandin reductase 1 OS=Mus musculus OX=10090 GN=Ptgr1 PE=1 SV=2</t>
  </si>
  <si>
    <t>Ptgr1</t>
  </si>
  <si>
    <t>P60335</t>
  </si>
  <si>
    <t>Poly(rC)-binding protein 1 OS=Mus musculus OX=10090 GN=Pcbp1 PE=1 SV=1</t>
  </si>
  <si>
    <t>Pcbp1</t>
  </si>
  <si>
    <t>Q9QYJ0</t>
  </si>
  <si>
    <t>DnaJ homolog subfamily A member 2 OS=Mus musculus OX=10090 GN=Dnaja2 PE=1 SV=1</t>
  </si>
  <si>
    <t>Dnaja2</t>
  </si>
  <si>
    <t>Q3U5Q7</t>
  </si>
  <si>
    <t>UMP-CMP kinase 2, mitochondrial OS=Mus musculus OX=10090 GN=Cmpk2 PE=1 SV=2</t>
  </si>
  <si>
    <t>Cmpk2</t>
  </si>
  <si>
    <t>Q9WTX2</t>
  </si>
  <si>
    <t>Interferon-inducible double-stranded RNA-dependent protein kinase activator A OS=Mus musculus OX=10090 GN=Prkra PE=1 SV=1</t>
  </si>
  <si>
    <t>Prkra</t>
  </si>
  <si>
    <t>Q9CWS4</t>
  </si>
  <si>
    <t>Integrator complex subunit 11 OS=Mus musculus OX=10090 GN=Ints11 PE=1 SV=1</t>
  </si>
  <si>
    <t>Cpsf3l; Ints11</t>
  </si>
  <si>
    <t>Q8C080</t>
  </si>
  <si>
    <t>Sorting nexin-16 OS=Mus musculus OX=10090 GN=Snx16 PE=1 SV=2</t>
  </si>
  <si>
    <t>Snx16</t>
  </si>
  <si>
    <t>Q3UYC0</t>
  </si>
  <si>
    <t>Protein phosphatase 1H OS=Mus musculus OX=10090 GN=Ppm1h PE=1 SV=1</t>
  </si>
  <si>
    <t>Ppm1h</t>
  </si>
  <si>
    <t>P67984</t>
  </si>
  <si>
    <t>60S ribosomal protein L22 OS=Mus musculus OX=10090 GN=Rpl22 PE=1 SV=2</t>
  </si>
  <si>
    <t>Rpl22; LOC100047372; LOC100504863; LOC102642602</t>
  </si>
  <si>
    <t>Q8K2I4</t>
  </si>
  <si>
    <t>Beta-mannosidase OS=Mus musculus OX=10090 GN=Manba PE=1 SV=1</t>
  </si>
  <si>
    <t>Manba</t>
  </si>
  <si>
    <t>Q80VP1</t>
  </si>
  <si>
    <t>Epsin-1 OS=Mus musculus OX=10090 GN=Epn1 PE=1 SV=3</t>
  </si>
  <si>
    <t>Epn1</t>
  </si>
  <si>
    <t>Q64112</t>
  </si>
  <si>
    <t>Interferon-induced protein with tetratricopeptide repeats 2 OS=Mus musculus OX=10090 GN=Ifit2 PE=1 SV=1</t>
  </si>
  <si>
    <t>Ifit2</t>
  </si>
  <si>
    <t>P30415</t>
  </si>
  <si>
    <t>NK-tumor recognition protein OS=Mus musculus OX=10090 GN=Nktr PE=1 SV=4</t>
  </si>
  <si>
    <t>Nktr</t>
  </si>
  <si>
    <t>Q5SWU9</t>
  </si>
  <si>
    <t>Acetyl-CoA carboxylase 1 OS=Mus musculus OX=10090 GN=Acaca PE=1 SV=1</t>
  </si>
  <si>
    <t>Acaca</t>
  </si>
  <si>
    <t>Q61595</t>
  </si>
  <si>
    <t>Kinectin OS=Mus musculus OX=10090 GN=Ktn1 PE=1 SV=1</t>
  </si>
  <si>
    <t>Ktn1</t>
  </si>
  <si>
    <t>Q4FK66</t>
  </si>
  <si>
    <t>Pre-mRNA-splicing factor 38A OS=Mus musculus OX=10090 GN=Prpf38a PE=1 SV=1</t>
  </si>
  <si>
    <t>Prpf38a</t>
  </si>
  <si>
    <t>Q5XJY5</t>
  </si>
  <si>
    <t>Coatomer subunit delta OS=Mus musculus OX=10090 GN=Arcn1 PE=1 SV=2</t>
  </si>
  <si>
    <t>Arcn1</t>
  </si>
  <si>
    <t>Q8CHH9</t>
  </si>
  <si>
    <t>Septin-8 OS=Mus musculus OX=10090 GN=Sept8 PE=1 SV=4</t>
  </si>
  <si>
    <t>Sept8</t>
  </si>
  <si>
    <t>P18242</t>
  </si>
  <si>
    <t>Cathepsin D OS=Mus musculus OX=10090 GN=Ctsd PE=1 SV=1</t>
  </si>
  <si>
    <t>Ctsd</t>
  </si>
  <si>
    <t>Q9R1T4</t>
  </si>
  <si>
    <t>Septin-6 OS=Mus musculus OX=10090 GN=Sept6 PE=1 SV=4</t>
  </si>
  <si>
    <t>Sept6</t>
  </si>
  <si>
    <t>Q64518</t>
  </si>
  <si>
    <t>Sarcoplasmic/endoplasmic reticulum calcium ATPase 3 OS=Mus musculus OX=10090 GN=Atp2a3 PE=1 SV=3</t>
  </si>
  <si>
    <t>Atp2a3</t>
  </si>
  <si>
    <t>Q8R0Y6</t>
  </si>
  <si>
    <t>Cytosolic 10-formyltetrahydrofolate dehydrogenase OS=Mus musculus OX=10090 GN=Aldh1l1 PE=1 SV=1</t>
  </si>
  <si>
    <t>Aldh1l1</t>
  </si>
  <si>
    <t>P62082</t>
  </si>
  <si>
    <t>40S ribosomal protein S7 OS=Mus musculus OX=10090 GN=Rps7 PE=2 SV=1</t>
  </si>
  <si>
    <t>Rps7</t>
  </si>
  <si>
    <t>P45377</t>
  </si>
  <si>
    <t>Aldose reductase-related protein 2 OS=Mus musculus OX=10090 GN=Akr1b8 PE=1 SV=2</t>
  </si>
  <si>
    <t>Akr1b8</t>
  </si>
  <si>
    <t>Q9QUI0</t>
  </si>
  <si>
    <t>Transforming protein RhoA OS=Mus musculus OX=10090 GN=Rhoa PE=1 SV=1</t>
  </si>
  <si>
    <t>Rhoa</t>
  </si>
  <si>
    <t>Q9JKW0</t>
  </si>
  <si>
    <t>ADP-ribosylation factor-like protein 6-interacting protein 1 OS=Mus musculus OX=10090 GN=Arl6ip1 PE=1 SV=1</t>
  </si>
  <si>
    <t>Arl6ip1</t>
  </si>
  <si>
    <t>P07742</t>
  </si>
  <si>
    <t>Ribonucleoside-diphosphate reductase large subunit OS=Mus musculus OX=10090 GN=Rrm1 PE=1 SV=2</t>
  </si>
  <si>
    <t>Rrm1</t>
  </si>
  <si>
    <t>Q91WK2</t>
  </si>
  <si>
    <t>Eukaryotic translation initiation factor 3 subunit H OS=Mus musculus OX=10090 GN=Eif3h PE=1 SV=1</t>
  </si>
  <si>
    <t>Eif3h</t>
  </si>
  <si>
    <t>Q8CC86</t>
  </si>
  <si>
    <t>Nicotinate phosphoribosyltransferase OS=Mus musculus OX=10090 GN=Naprt PE=1 SV=1</t>
  </si>
  <si>
    <t>Naprt1; Naprt</t>
  </si>
  <si>
    <t>P97864</t>
  </si>
  <si>
    <t>Caspase-7 OS=Mus musculus OX=10090 GN=Casp7 PE=1 SV=2</t>
  </si>
  <si>
    <t>Casp7</t>
  </si>
  <si>
    <t>P46061</t>
  </si>
  <si>
    <t>Ran GTPase-activating protein 1 OS=Mus musculus OX=10090 GN=Rangap1 PE=1 SV=2</t>
  </si>
  <si>
    <t>Rangap1</t>
  </si>
  <si>
    <t>Q3V1L4</t>
  </si>
  <si>
    <t>Cytosolic purine 5'-nucleotidase OS=Mus musculus OX=10090 GN=Nt5c2 PE=1 SV=2</t>
  </si>
  <si>
    <t>Nt5c2</t>
  </si>
  <si>
    <t>Q8BXL7</t>
  </si>
  <si>
    <t>ADP-ribosylation factor-related protein 1 OS=Mus musculus OX=10090 GN=Arfrp1 PE=1 SV=2</t>
  </si>
  <si>
    <t>Arfrp1</t>
  </si>
  <si>
    <t>Q8BXK9</t>
  </si>
  <si>
    <t>Chloride intracellular channel protein 5 OS=Mus musculus OX=10090 GN=Clic5 PE=1 SV=1</t>
  </si>
  <si>
    <t>Clic5</t>
  </si>
  <si>
    <t>Q8K2F8</t>
  </si>
  <si>
    <t>Protein LSM14 homolog A OS=Mus musculus OX=10090 GN=Lsm14a PE=1 SV=1</t>
  </si>
  <si>
    <t>Lsm14a</t>
  </si>
  <si>
    <t>Q6P8X1</t>
  </si>
  <si>
    <t>Sorting nexin-6 OS=Mus musculus OX=10090 GN=Snx6 PE=1 SV=2</t>
  </si>
  <si>
    <t>Snx6</t>
  </si>
  <si>
    <t>Q91YT7</t>
  </si>
  <si>
    <t>YTH domain-containing family protein 2 OS=Mus musculus OX=10090 GN=Ythdf2 PE=1 SV=1</t>
  </si>
  <si>
    <t>Ythdf2</t>
  </si>
  <si>
    <t>O54984</t>
  </si>
  <si>
    <t>ATPase Asna1 OS=Mus musculus OX=10090 GN=Asna1 PE=1 SV=2</t>
  </si>
  <si>
    <t>Asna1</t>
  </si>
  <si>
    <t>Q9JKK1</t>
  </si>
  <si>
    <t>Syntaxin-6 OS=Mus musculus OX=10090 GN=Stx6 PE=1 SV=1</t>
  </si>
  <si>
    <t>Stx6</t>
  </si>
  <si>
    <t>Q61699</t>
  </si>
  <si>
    <t>Heat shock protein 105 kDa OS=Mus musculus OX=10090 GN=Hsph1 PE=1 SV=2</t>
  </si>
  <si>
    <t>Hsph1</t>
  </si>
  <si>
    <t>P55194</t>
  </si>
  <si>
    <t>SH3 domain-binding protein 1 OS=Mus musculus OX=10090 GN=Sh3bp1 PE=1 SV=3</t>
  </si>
  <si>
    <t>Sh3bp1</t>
  </si>
  <si>
    <t>Q03963</t>
  </si>
  <si>
    <t>Interferon-induced, double-stranded RNA-activated protein kinase OS=Mus musculus OX=10090 GN=Eif2ak2 PE=1 SV=2</t>
  </si>
  <si>
    <t>Eif2ak2</t>
  </si>
  <si>
    <t>Q64282</t>
  </si>
  <si>
    <t>Interferon-induced protein with tetratricopeptide repeats 1 OS=Mus musculus OX=10090 GN=Ifit1 PE=1 SV=2</t>
  </si>
  <si>
    <t>Ifit1</t>
  </si>
  <si>
    <t>Q9D517</t>
  </si>
  <si>
    <t>1-acyl-sn-glycerol-3-phosphate acyltransferase gamma OS=Mus musculus OX=10090 GN=Agpat3 PE=1 SV=2</t>
  </si>
  <si>
    <t>Agpat3</t>
  </si>
  <si>
    <t>Q9R061</t>
  </si>
  <si>
    <t>Cytosolic Fe-S cluster assembly factor NUBP2 OS=Mus musculus OX=10090 GN=Nubp2 PE=1 SV=1</t>
  </si>
  <si>
    <t>Nubp2</t>
  </si>
  <si>
    <t>Q9CPR5</t>
  </si>
  <si>
    <t>39S ribosomal protein L15, mitochondrial OS=Mus musculus OX=10090 GN=Mrpl15 PE=1 SV=1</t>
  </si>
  <si>
    <t>Mrpl15</t>
  </si>
  <si>
    <t>Q9CQV8</t>
  </si>
  <si>
    <t>14-3-3 protein beta/alpha OS=Mus musculus OX=10090 GN=Ywhab PE=1 SV=3</t>
  </si>
  <si>
    <t>Ywhab</t>
  </si>
  <si>
    <t>Q6P1B1</t>
  </si>
  <si>
    <t>Xaa-Pro aminopeptidase 1 OS=Mus musculus OX=10090 GN=Xpnpep1 PE=1 SV=1</t>
  </si>
  <si>
    <t>Xpnpep1</t>
  </si>
  <si>
    <t>Q8BVD5</t>
  </si>
  <si>
    <t>MAGUK p55 subfamily member 7 OS=Mus musculus OX=10090 GN=Mpp7 PE=1 SV=2</t>
  </si>
  <si>
    <t>Mpp7</t>
  </si>
  <si>
    <t>Q60759</t>
  </si>
  <si>
    <t>Glutaryl-CoA dehydrogenase, mitochondrial OS=Mus musculus OX=10090 GN=Gcdh PE=1 SV=2</t>
  </si>
  <si>
    <t>Gcdh</t>
  </si>
  <si>
    <t>P70399</t>
  </si>
  <si>
    <t>TP53-binding protein 1 OS=Mus musculus OX=10090 GN=Tp53bp1 PE=1 SV=3</t>
  </si>
  <si>
    <t>Trp53bp1</t>
  </si>
  <si>
    <t>P24668</t>
  </si>
  <si>
    <t>Cation-dependent mannose-6-phosphate receptor OS=Mus musculus OX=10090 GN=M6pr PE=1 SV=1</t>
  </si>
  <si>
    <t>M6pr</t>
  </si>
  <si>
    <t>Q9ER38</t>
  </si>
  <si>
    <t>Torsin-3A OS=Mus musculus OX=10090 GN=Tor3a PE=1 SV=2</t>
  </si>
  <si>
    <t>Tor3a</t>
  </si>
  <si>
    <t>Q9QXZ0</t>
  </si>
  <si>
    <t>Microtubule-actin cross-linking factor 1 OS=Mus musculus OX=10090 GN=Macf1 PE=1 SV=2</t>
  </si>
  <si>
    <t>Macf1</t>
  </si>
  <si>
    <t>Q9WVJ3</t>
  </si>
  <si>
    <t>Carboxypeptidase Q OS=Mus musculus OX=10090 GN=Cpq PE=1 SV=1</t>
  </si>
  <si>
    <t>Cpq; Pgcp</t>
  </si>
  <si>
    <t>Q8R2Q8</t>
  </si>
  <si>
    <t>Bone marrow stromal antigen 2 OS=Mus musculus OX=10090 GN=Bst2 PE=1 SV=1</t>
  </si>
  <si>
    <t>Bst2</t>
  </si>
  <si>
    <t>Q9D4H8</t>
  </si>
  <si>
    <t>Cullin-2 OS=Mus musculus OX=10090 GN=Cul2 PE=1 SV=2</t>
  </si>
  <si>
    <t>Cul2</t>
  </si>
  <si>
    <t>Q06335</t>
  </si>
  <si>
    <t>Amyloid-like protein 2 OS=Mus musculus OX=10090 GN=Aplp2 PE=1 SV=4</t>
  </si>
  <si>
    <t>Aplp2</t>
  </si>
  <si>
    <t>Q62193</t>
  </si>
  <si>
    <t>Replication protein A 32 kDa subunit OS=Mus musculus OX=10090 GN=Rpa2 PE=1 SV=1</t>
  </si>
  <si>
    <t>Rpa2</t>
  </si>
  <si>
    <t>Q99KY4</t>
  </si>
  <si>
    <t>Cyclin-G-associated kinase OS=Mus musculus OX=10090 GN=Gak PE=1 SV=2</t>
  </si>
  <si>
    <t>Gak</t>
  </si>
  <si>
    <t>Q60753</t>
  </si>
  <si>
    <t>Cardiotrophin-1 OS=Mus musculus OX=10090 GN=Ctf1 PE=2 SV=1</t>
  </si>
  <si>
    <t>Ctf1</t>
  </si>
  <si>
    <t>Q3TW96</t>
  </si>
  <si>
    <t>UDP-N-acetylhexosamine pyrophosphorylase-like protein 1 OS=Mus musculus OX=10090 GN=Uap1l1 PE=1 SV=1</t>
  </si>
  <si>
    <t>Uap1l1</t>
  </si>
  <si>
    <t>Q9D1Q4</t>
  </si>
  <si>
    <t>Dolichol-phosphate mannosyltransferase subunit 3 OS=Mus musculus OX=10090 GN=Dpm3 PE=1 SV=1</t>
  </si>
  <si>
    <t>Dpm3</t>
  </si>
  <si>
    <t>Q9JJ00</t>
  </si>
  <si>
    <t>Phospholipid scramblase 1 OS=Mus musculus OX=10090 GN=Plscr1 PE=1 SV=1</t>
  </si>
  <si>
    <t>Plscr1</t>
  </si>
  <si>
    <t>Q8VE37</t>
  </si>
  <si>
    <t>Regulator of chromosome condensation OS=Mus musculus OX=10090 GN=Rcc1 PE=1 SV=1</t>
  </si>
  <si>
    <t>Rcc1</t>
  </si>
  <si>
    <t>Q99JR6</t>
  </si>
  <si>
    <t>Nicotinamide/nicotinic acid mononucleotide adenylyltransferase 3 OS=Mus musculus OX=10090 GN=Nmnat3 PE=1 SV=1</t>
  </si>
  <si>
    <t>Nmnat3</t>
  </si>
  <si>
    <t>Q9ES97</t>
  </si>
  <si>
    <t>Reticulon-3 OS=Mus musculus OX=10090 GN=Rtn3 PE=1 SV=2</t>
  </si>
  <si>
    <t>Rtn3</t>
  </si>
  <si>
    <t>Q61233</t>
  </si>
  <si>
    <t>Plastin-2 OS=Mus musculus OX=10090 GN=Lcp1 PE=1 SV=4</t>
  </si>
  <si>
    <t>Lcp1</t>
  </si>
  <si>
    <t>Q99MD6</t>
  </si>
  <si>
    <t>Thioredoxin reductase 3 OS=Mus musculus OX=10090 GN=Txnrd3 PE=1 SV=3</t>
  </si>
  <si>
    <t>Txnrd3</t>
  </si>
  <si>
    <t>Q9ERU3</t>
  </si>
  <si>
    <t>Zinc finger protein 22 OS=Mus musculus OX=10090 GN=Znf22 PE=1 SV=2</t>
  </si>
  <si>
    <t>Zfp422</t>
  </si>
  <si>
    <t>P70302</t>
  </si>
  <si>
    <t>Stromal interaction molecule 1 OS=Mus musculus OX=10090 GN=Stim1 PE=1 SV=2</t>
  </si>
  <si>
    <t>Stim1</t>
  </si>
  <si>
    <t>Q8BVA4</t>
  </si>
  <si>
    <t>Leiomodin-1 OS=Mus musculus OX=10090 GN=Lmod1 PE=1 SV=1</t>
  </si>
  <si>
    <t>Lmod1</t>
  </si>
  <si>
    <t>A6H5Z3</t>
  </si>
  <si>
    <t>Exocyst complex component 6B OS=Mus musculus OX=10090 GN=Exoc6b PE=1 SV=1</t>
  </si>
  <si>
    <t>Exoc6b</t>
  </si>
  <si>
    <t>Q9CYR0</t>
  </si>
  <si>
    <t>Single-stranded DNA-binding protein, mitochondrial OS=Mus musculus OX=10090 GN=Ssbp1 PE=1 SV=1</t>
  </si>
  <si>
    <t>Ssbp1</t>
  </si>
  <si>
    <t>O70494</t>
  </si>
  <si>
    <t>Transcription factor Sp3 OS=Mus musculus OX=10090 GN=Sp3 PE=1 SV=2</t>
  </si>
  <si>
    <t>Sp3</t>
  </si>
  <si>
    <t>Q8BGY2</t>
  </si>
  <si>
    <t>Eukaryotic translation initiation factor 5A-2 OS=Mus musculus OX=10090 GN=Eif5a2 PE=1 SV=3</t>
  </si>
  <si>
    <t>Eif5a2</t>
  </si>
  <si>
    <t>Q91WG0</t>
  </si>
  <si>
    <t>Acylcarnitine hydrolase OS=Mus musculus OX=10090 GN=Ces2c PE=1 SV=1</t>
  </si>
  <si>
    <t>Ces2c</t>
  </si>
  <si>
    <t>B2RRE7</t>
  </si>
  <si>
    <t>OTU domain-containing protein 4 OS=Mus musculus OX=10090 GN=Otud4 PE=1 SV=1</t>
  </si>
  <si>
    <t>Otud4</t>
  </si>
  <si>
    <t>Q9D1Q6</t>
  </si>
  <si>
    <t>Endoplasmic reticulum resident protein 44 OS=Mus musculus OX=10090 GN=Erp44 PE=1 SV=1</t>
  </si>
  <si>
    <t>Erp44</t>
  </si>
  <si>
    <t>Q99L20</t>
  </si>
  <si>
    <t>Glutathione S-transferase theta-3 OS=Mus musculus OX=10090 GN=Gstt3 PE=1 SV=1</t>
  </si>
  <si>
    <t>Gstt3</t>
  </si>
  <si>
    <t>Q8R0F6</t>
  </si>
  <si>
    <t>Integrin-linked kinase-associated serine/threonine phosphatase 2C OS=Mus musculus OX=10090 GN=Ilkap PE=1 SV=1</t>
  </si>
  <si>
    <t>Ilkap</t>
  </si>
  <si>
    <t>Q60953</t>
  </si>
  <si>
    <t>Protein PML OS=Mus musculus OX=10090 GN=Pml PE=1 SV=3</t>
  </si>
  <si>
    <t>Pml</t>
  </si>
  <si>
    <t>O35516</t>
  </si>
  <si>
    <t>Neurogenic locus notch homolog protein 2 OS=Mus musculus OX=10090 GN=Notch2 PE=1 SV=1</t>
  </si>
  <si>
    <t>Notch2</t>
  </si>
  <si>
    <t>Q9R1Y5</t>
  </si>
  <si>
    <t>Hypermethylated in cancer 1 protein OS=Mus musculus OX=10090 GN=Hic1 PE=1 SV=4</t>
  </si>
  <si>
    <t>Hic1</t>
  </si>
  <si>
    <t>Q9CZX7</t>
  </si>
  <si>
    <t>Type 2 phosphatidylinositol 4,5-bisphosphate 4-phosphatase OS=Mus musculus OX=10090 GN=Pip4p2 PE=1 SV=1</t>
  </si>
  <si>
    <t>Tmem55a</t>
  </si>
  <si>
    <t>Q91VT4</t>
  </si>
  <si>
    <t>Carbonyl reductase family member 4 OS=Mus musculus OX=10090 GN=Cbr4 PE=1 SV=2</t>
  </si>
  <si>
    <t>Cbr4</t>
  </si>
  <si>
    <t>Q91ZV0</t>
  </si>
  <si>
    <t>Melanoma inhibitory activity protein 2 OS=Mus musculus OX=10090 GN=Mia2 PE=1 SV=3</t>
  </si>
  <si>
    <t>Mia2</t>
  </si>
  <si>
    <t>Q922P9</t>
  </si>
  <si>
    <t>Putative oxidoreductase GLYR1 OS=Mus musculus OX=10090 GN=Glyr1 PE=1 SV=1</t>
  </si>
  <si>
    <t>Glyr1</t>
  </si>
  <si>
    <t>Q8CI94</t>
  </si>
  <si>
    <t>Glycogen phosphorylase, brain form OS=Mus musculus OX=10090 GN=Pygb PE=1 SV=3</t>
  </si>
  <si>
    <t>Pygb</t>
  </si>
  <si>
    <t>P35564</t>
  </si>
  <si>
    <t>Calnexin OS=Mus musculus OX=10090 GN=Canx PE=1 SV=1</t>
  </si>
  <si>
    <t>Canx</t>
  </si>
  <si>
    <t>Q61164</t>
  </si>
  <si>
    <t>Transcriptional repressor CTCF OS=Mus musculus OX=10090 GN=Ctcf PE=1 SV=2</t>
  </si>
  <si>
    <t>Ctcf</t>
  </si>
  <si>
    <t>Q91XC9</t>
  </si>
  <si>
    <t>Peroxisomal membrane protein PEX16 OS=Mus musculus OX=10090 GN=Pex16 PE=1 SV=2</t>
  </si>
  <si>
    <t>Pex16</t>
  </si>
  <si>
    <t>Q9CR60</t>
  </si>
  <si>
    <t>Vesicle transport protein GOT1B OS=Mus musculus OX=10090 GN=Golt1b PE=1 SV=1</t>
  </si>
  <si>
    <t>Golt1b</t>
  </si>
  <si>
    <t>Q9ESL4</t>
  </si>
  <si>
    <t>Mitogen-activated protein kinase kinase kinase 20 OS=Mus musculus OX=10090 GN=Map3k20 PE=1 SV=1</t>
  </si>
  <si>
    <t>B230120H23Rik; Zak; Map3k20</t>
  </si>
  <si>
    <t>Q99JT2</t>
  </si>
  <si>
    <t>Serine/threonine-protein kinase 26 OS=Mus musculus OX=10090 GN=Stk26 PE=1 SV=1</t>
  </si>
  <si>
    <t>2610018G03Rik; Stk26</t>
  </si>
  <si>
    <t>Q8BX02</t>
  </si>
  <si>
    <t>KN motif and ankyrin repeat domain-containing protein 2 OS=Mus musculus OX=10090 GN=Kank2 PE=1 SV=1</t>
  </si>
  <si>
    <t>Kank2</t>
  </si>
  <si>
    <t>P47856</t>
  </si>
  <si>
    <t>Glutamine--fructose-6-phosphate aminotransferase [isomerizing] 1 OS=Mus musculus OX=10090 GN=Gfpt1 PE=1 SV=3</t>
  </si>
  <si>
    <t>Gfpt1</t>
  </si>
  <si>
    <t>O88990</t>
  </si>
  <si>
    <t>Alpha-actinin-3 OS=Mus musculus OX=10090 GN=Actn3 PE=2 SV=1</t>
  </si>
  <si>
    <t>Actn3</t>
  </si>
  <si>
    <t>Q8BZT9</t>
  </si>
  <si>
    <t>Laccase domain-containing protein 1 OS=Mus musculus OX=10090 GN=Lacc1 PE=1 SV=1</t>
  </si>
  <si>
    <t>Lacc1</t>
  </si>
  <si>
    <t>Q8VDP4</t>
  </si>
  <si>
    <t>Cell cycle and apoptosis regulator protein 2 OS=Mus musculus OX=10090 GN=Ccar2 PE=1 SV=2</t>
  </si>
  <si>
    <t>2610301G19Rik; Ccar2</t>
  </si>
  <si>
    <t>P09405</t>
  </si>
  <si>
    <t>Nucleolin OS=Mus musculus OX=10090 GN=Ncl PE=1 SV=2</t>
  </si>
  <si>
    <t>Ncl</t>
  </si>
  <si>
    <t>Q00519</t>
  </si>
  <si>
    <t>Xanthine dehydrogenase/oxidase OS=Mus musculus OX=10090 GN=Xdh PE=1 SV=5</t>
  </si>
  <si>
    <t>Xdh</t>
  </si>
  <si>
    <t>Q9Z2D8</t>
  </si>
  <si>
    <t>Methyl-CpG-binding domain protein 3 OS=Mus musculus OX=10090 GN=Mbd3 PE=1 SV=1</t>
  </si>
  <si>
    <t>Mbd3</t>
  </si>
  <si>
    <t>Q9CQR4</t>
  </si>
  <si>
    <t>Acyl-coenzyme A thioesterase 13 OS=Mus musculus OX=10090 GN=Acot13 PE=1 SV=1</t>
  </si>
  <si>
    <t>Acot13</t>
  </si>
  <si>
    <t>Q60875</t>
  </si>
  <si>
    <t>Rho guanine nucleotide exchange factor 2 OS=Mus musculus OX=10090 GN=Arhgef2 PE=1 SV=4</t>
  </si>
  <si>
    <t>Arhgef2</t>
  </si>
  <si>
    <t>P21958</t>
  </si>
  <si>
    <t>Antigen peptide transporter 1 OS=Mus musculus OX=10090 GN=Tap1 PE=1 SV=3</t>
  </si>
  <si>
    <t>Tap1</t>
  </si>
  <si>
    <t>P50431</t>
  </si>
  <si>
    <t>Serine hydroxymethyltransferase, cytosolic OS=Mus musculus OX=10090 GN=Shmt1 PE=1 SV=3</t>
  </si>
  <si>
    <t>Shmt1</t>
  </si>
  <si>
    <t>Q9DCX2</t>
  </si>
  <si>
    <t>ATP synthase subunit d, mitochondrial OS=Mus musculus OX=10090 GN=Atp5pd PE=1 SV=3</t>
  </si>
  <si>
    <t>Atp5h</t>
  </si>
  <si>
    <t>Q91VU7</t>
  </si>
  <si>
    <t>Pseudouridylate synthase 7 homolog OS=Mus musculus OX=10090 GN=Pus7 PE=2 SV=2</t>
  </si>
  <si>
    <t>Pus7</t>
  </si>
  <si>
    <t>Q8VI36</t>
  </si>
  <si>
    <t>Paxillin OS=Mus musculus OX=10090 GN=Pxn PE=1 SV=1</t>
  </si>
  <si>
    <t>Pxn</t>
  </si>
  <si>
    <t>P0C0S6</t>
  </si>
  <si>
    <t>Histone H2A.Z OS=Mus musculus OX=10090 GN=H2afz PE=1 SV=2</t>
  </si>
  <si>
    <t>H2afz</t>
  </si>
  <si>
    <t>O54734</t>
  </si>
  <si>
    <t>Dolichyl-diphosphooligosaccharide--protein glycosyltransferase 48 kDa subunit OS=Mus musculus OX=10090 GN=Ddost PE=1 SV=2</t>
  </si>
  <si>
    <t>Ddost</t>
  </si>
  <si>
    <t>Q9WTK5</t>
  </si>
  <si>
    <t>Nuclear factor NF-kappa-B p100 subunit OS=Mus musculus OX=10090 GN=Nfkb2 PE=1 SV=1</t>
  </si>
  <si>
    <t>Nfkb2</t>
  </si>
  <si>
    <t>Q6Q899</t>
  </si>
  <si>
    <t>Probable ATP-dependent RNA helicase DDX58 OS=Mus musculus OX=10090 GN=Ddx58 PE=1 SV=2</t>
  </si>
  <si>
    <t>Ddx58</t>
  </si>
  <si>
    <t>Q9Z0W3</t>
  </si>
  <si>
    <t>Nuclear pore complex protein Nup160 OS=Mus musculus OX=10090 GN=Nup160 PE=1 SV=2</t>
  </si>
  <si>
    <t>Nup160</t>
  </si>
  <si>
    <t>Q9ET30</t>
  </si>
  <si>
    <t>Transmembrane 9 superfamily member 3 OS=Mus musculus OX=10090 GN=Tm9sf3 PE=1 SV=1</t>
  </si>
  <si>
    <t>Tm9sf3</t>
  </si>
  <si>
    <t>Q7TPV4</t>
  </si>
  <si>
    <t>Myb-binding protein 1A OS=Mus musculus OX=10090 GN=Mybbp1a PE=1 SV=2</t>
  </si>
  <si>
    <t>Mybbp1a</t>
  </si>
  <si>
    <t>Q0VBL3</t>
  </si>
  <si>
    <t>RNA-binding protein 15 OS=Mus musculus OX=10090 GN=Rbm15 PE=1 SV=1</t>
  </si>
  <si>
    <t>Rbm15</t>
  </si>
  <si>
    <t>P84104</t>
  </si>
  <si>
    <t>Serine/arginine-rich splicing factor 3 OS=Mus musculus OX=10090 GN=Srsf3 PE=1 SV=1</t>
  </si>
  <si>
    <t>Srsf3</t>
  </si>
  <si>
    <t>Q8BH07</t>
  </si>
  <si>
    <t>ADP-ribosylation factor-like protein 6-interacting protein 6 OS=Mus musculus OX=10090 GN=Arl6ip6 PE=1 SV=1</t>
  </si>
  <si>
    <t>Arl6ip6</t>
  </si>
  <si>
    <t>Q7TQI3</t>
  </si>
  <si>
    <t>Ubiquitin thioesterase OTUB1 OS=Mus musculus OX=10090 GN=Otub1 PE=1 SV=2</t>
  </si>
  <si>
    <t>Otub1</t>
  </si>
  <si>
    <t>Q9DB29</t>
  </si>
  <si>
    <t>Isoamyl acetate-hydrolyzing esterase 1 homolog OS=Mus musculus OX=10090 GN=Iah1 PE=1 SV=1</t>
  </si>
  <si>
    <t>Iah1</t>
  </si>
  <si>
    <t>P57759</t>
  </si>
  <si>
    <t>Endoplasmic reticulum resident protein 29 OS=Mus musculus OX=10090 GN=Erp29 PE=1 SV=2</t>
  </si>
  <si>
    <t>Erp29</t>
  </si>
  <si>
    <t>Q6PIP5</t>
  </si>
  <si>
    <t>NudC domain-containing protein 1 OS=Mus musculus OX=10090 GN=Nudcd1 PE=1 SV=2</t>
  </si>
  <si>
    <t>Nudcd1</t>
  </si>
  <si>
    <t>Q69ZN7</t>
  </si>
  <si>
    <t>Myoferlin OS=Mus musculus OX=10090 GN=Myof PE=1 SV=2</t>
  </si>
  <si>
    <t>Myof</t>
  </si>
  <si>
    <t>Q8BH24</t>
  </si>
  <si>
    <t>Transmembrane 9 superfamily member 4 OS=Mus musculus OX=10090 GN=Tm9sf4 PE=1 SV=1</t>
  </si>
  <si>
    <t>Tm9sf4</t>
  </si>
  <si>
    <t>Q8VEH3</t>
  </si>
  <si>
    <t>ADP-ribosylation factor-like protein 8A OS=Mus musculus OX=10090 GN=Arl8a PE=1 SV=1</t>
  </si>
  <si>
    <t>Arl8a</t>
  </si>
  <si>
    <t>Q8K363</t>
  </si>
  <si>
    <t>ATP-dependent RNA helicase DDX18 OS=Mus musculus OX=10090 GN=Ddx18 PE=1 SV=1</t>
  </si>
  <si>
    <t>Ddx18</t>
  </si>
  <si>
    <t>Q9JIQ3</t>
  </si>
  <si>
    <t>Diablo homolog, mitochondrial OS=Mus musculus OX=10090 GN=Diablo PE=1 SV=2</t>
  </si>
  <si>
    <t>Diablo</t>
  </si>
  <si>
    <t>Q99KK7</t>
  </si>
  <si>
    <t>Dipeptidyl peptidase 3 OS=Mus musculus OX=10090 GN=Dpp3 PE=1 SV=2</t>
  </si>
  <si>
    <t>Dpp3</t>
  </si>
  <si>
    <t>P28352</t>
  </si>
  <si>
    <t>DNA-(apurinic or apyrimidinic site) lyase OS=Mus musculus OX=10090 GN=Apex1 PE=1 SV=2</t>
  </si>
  <si>
    <t>Apex1</t>
  </si>
  <si>
    <t>Q99PL6</t>
  </si>
  <si>
    <t>UBX domain-containing protein 6 OS=Mus musculus OX=10090 GN=Ubxn6 PE=1 SV=1</t>
  </si>
  <si>
    <t>Ubxn6</t>
  </si>
  <si>
    <t>P45376</t>
  </si>
  <si>
    <t>Aldose reductase OS=Mus musculus OX=10090 GN=Akr1b1 PE=1 SV=3</t>
  </si>
  <si>
    <t>Akr1b3</t>
  </si>
  <si>
    <t>Q3TN34</t>
  </si>
  <si>
    <t>MICAL-like protein 2 OS=Mus musculus OX=10090 GN=Micall2 PE=1 SV=1</t>
  </si>
  <si>
    <t>Micall2</t>
  </si>
  <si>
    <t>Q8CFE3</t>
  </si>
  <si>
    <t>REST corepressor 1 OS=Mus musculus OX=10090 GN=Rcor1 PE=1 SV=3</t>
  </si>
  <si>
    <t>Rcor1</t>
  </si>
  <si>
    <t>Q3V009</t>
  </si>
  <si>
    <t>Transmembrane emp24 domain-containing protein 1 OS=Mus musculus OX=10090 GN=Tmed1 PE=1 SV=1</t>
  </si>
  <si>
    <t>Tmed1</t>
  </si>
  <si>
    <t>Q9D0F3</t>
  </si>
  <si>
    <t>Protein ERGIC-53 OS=Mus musculus OX=10090 GN=Lman1 PE=1 SV=1</t>
  </si>
  <si>
    <t>Lman1</t>
  </si>
  <si>
    <t>Q5DTM8</t>
  </si>
  <si>
    <t>E3 ubiquitin-protein ligase BRE1A OS=Mus musculus OX=10090 GN=Rnf20 PE=1 SV=2</t>
  </si>
  <si>
    <t>Rnf20</t>
  </si>
  <si>
    <t>Q9CQE8</t>
  </si>
  <si>
    <t>RNA transcription, translation and transport factor protein OS=Mus musculus OX=10090 GN=RTRAF PE=1 SV=1</t>
  </si>
  <si>
    <t>2700060E02Rik; Rtraf</t>
  </si>
  <si>
    <t>Q9QXB9</t>
  </si>
  <si>
    <t>Developmentally-regulated GTP-binding protein 2 OS=Mus musculus OX=10090 GN=Drg2 PE=1 SV=1</t>
  </si>
  <si>
    <t>Drg2</t>
  </si>
  <si>
    <t>Q3UGR5</t>
  </si>
  <si>
    <t>Haloacid dehalogenase-like hydrolase domain-containing protein 2 OS=Mus musculus OX=10090 GN=Hdhd2 PE=1 SV=2</t>
  </si>
  <si>
    <t>Hdhd2</t>
  </si>
  <si>
    <t>P60764</t>
  </si>
  <si>
    <t>Ras-related C3 botulinum toxin substrate 3 OS=Mus musculus OX=10090 GN=Rac3 PE=1 SV=1</t>
  </si>
  <si>
    <t>Rac3</t>
  </si>
  <si>
    <t>Q9JL62</t>
  </si>
  <si>
    <t>Glycolipid transfer protein OS=Mus musculus OX=10090 GN=Gltp PE=1 SV=3</t>
  </si>
  <si>
    <t>Gltp</t>
  </si>
  <si>
    <t>Q3U5C8</t>
  </si>
  <si>
    <t>Rho guanine nucleotide exchange factor 16 OS=Mus musculus OX=10090 GN=Arhgef16 PE=1 SV=3</t>
  </si>
  <si>
    <t>Arhgef16</t>
  </si>
  <si>
    <t>Q8VDG5</t>
  </si>
  <si>
    <t>Phosphopantothenate--cysteine ligase OS=Mus musculus OX=10090 GN=Ppcs PE=1 SV=1</t>
  </si>
  <si>
    <t>Ppcs</t>
  </si>
  <si>
    <t>O88673</t>
  </si>
  <si>
    <t>Diacylglycerol kinase alpha OS=Mus musculus OX=10090 GN=Dgka PE=1 SV=2</t>
  </si>
  <si>
    <t>Dgka</t>
  </si>
  <si>
    <t>P47809</t>
  </si>
  <si>
    <t>Dual specificity mitogen-activated protein kinase kinase 4 OS=Mus musculus OX=10090 GN=Map2k4 PE=1 SV=2</t>
  </si>
  <si>
    <t>Map2k4</t>
  </si>
  <si>
    <t>Q8JZQ9</t>
  </si>
  <si>
    <t>Eukaryotic translation initiation factor 3 subunit B OS=Mus musculus OX=10090 GN=Eif3b PE=1 SV=1</t>
  </si>
  <si>
    <t>Eif3b</t>
  </si>
  <si>
    <t>Q80UU9</t>
  </si>
  <si>
    <t>Membrane-associated progesterone receptor component 2 OS=Mus musculus OX=10090 GN=Pgrmc2 PE=1 SV=2</t>
  </si>
  <si>
    <t>Pgrmc2</t>
  </si>
  <si>
    <t>Q8BJF9</t>
  </si>
  <si>
    <t>Charged multivesicular body protein 2b OS=Mus musculus OX=10090 GN=Chmp2b PE=1 SV=1</t>
  </si>
  <si>
    <t>Chmp2b</t>
  </si>
  <si>
    <t>O35685</t>
  </si>
  <si>
    <t>Nuclear migration protein nudC OS=Mus musculus OX=10090 GN=Nudc PE=1 SV=1</t>
  </si>
  <si>
    <t>Nudc</t>
  </si>
  <si>
    <t>Q6PFR5</t>
  </si>
  <si>
    <t>Transformer-2 protein homolog alpha OS=Mus musculus OX=10090 GN=Tra2a PE=1 SV=1</t>
  </si>
  <si>
    <t>Tra2a</t>
  </si>
  <si>
    <t>Q99M15</t>
  </si>
  <si>
    <t>Proline-serine-threonine phosphatase-interacting protein 2 OS=Mus musculus OX=10090 GN=Pstpip2 PE=1 SV=4</t>
  </si>
  <si>
    <t>Pstpip2</t>
  </si>
  <si>
    <t>Q99JY9</t>
  </si>
  <si>
    <t>Actin-related protein 3 OS=Mus musculus OX=10090 GN=Actr3 PE=1 SV=3</t>
  </si>
  <si>
    <t>Actr3</t>
  </si>
  <si>
    <t>Q64310</t>
  </si>
  <si>
    <t>Surfeit locus protein 4 OS=Mus musculus OX=10090 GN=Surf4 PE=1 SV=1</t>
  </si>
  <si>
    <t>Surf4</t>
  </si>
  <si>
    <t>P58774</t>
  </si>
  <si>
    <t>Tropomyosin beta chain OS=Mus musculus OX=10090 GN=Tpm2 PE=1 SV=1</t>
  </si>
  <si>
    <t>Tpm2</t>
  </si>
  <si>
    <t>Q91WJ8</t>
  </si>
  <si>
    <t>Far upstream element-binding protein 1 OS=Mus musculus OX=10090 GN=Fubp1 PE=1 SV=1</t>
  </si>
  <si>
    <t>Fubp1</t>
  </si>
  <si>
    <t>Q8CAS9</t>
  </si>
  <si>
    <t>Poly [ADP-ribose] polymerase 9 OS=Mus musculus OX=10090 GN=Parp9 PE=1 SV=2</t>
  </si>
  <si>
    <t>Parp9</t>
  </si>
  <si>
    <t>Q8VD62</t>
  </si>
  <si>
    <t>UPF0696 protein C11orf68 homolog OS=Mus musculus OX=10090 GN=Bles03 PE=1 SV=2</t>
  </si>
  <si>
    <t>Q8C0I1</t>
  </si>
  <si>
    <t>Alkyldihydroxyacetonephosphate synthase, peroxisomal OS=Mus musculus OX=10090 GN=Agps PE=1 SV=1</t>
  </si>
  <si>
    <t>Agps</t>
  </si>
  <si>
    <t>P97379</t>
  </si>
  <si>
    <t>Ras GTPase-activating protein-binding protein 2 OS=Mus musculus OX=10090 GN=G3bp2 PE=1 SV=2</t>
  </si>
  <si>
    <t>G3bp2</t>
  </si>
  <si>
    <t>Q9QYC0</t>
  </si>
  <si>
    <t>Alpha-adducin OS=Mus musculus OX=10090 GN=Add1 PE=1 SV=2</t>
  </si>
  <si>
    <t>Add1</t>
  </si>
  <si>
    <t>P16330</t>
  </si>
  <si>
    <t>2',3'-cyclic-nucleotide 3'-phosphodiesterase OS=Mus musculus OX=10090 GN=Cnp PE=1 SV=3</t>
  </si>
  <si>
    <t>Cnp</t>
  </si>
  <si>
    <t>Q9DB27</t>
  </si>
  <si>
    <t>Malignant T-cell-amplified sequence 1 OS=Mus musculus OX=10090 GN=Mcts1 PE=1 SV=1</t>
  </si>
  <si>
    <t>Mcts1</t>
  </si>
  <si>
    <t>Q99K01</t>
  </si>
  <si>
    <t>Pyridoxal-dependent decarboxylase domain-containing protein 1 OS=Mus musculus OX=10090 GN=Pdxdc1 PE=1 SV=2</t>
  </si>
  <si>
    <t>Pdxdc1</t>
  </si>
  <si>
    <t>O55100</t>
  </si>
  <si>
    <t>Synaptogyrin-1 OS=Mus musculus OX=10090 GN=Syngr1 PE=1 SV=2</t>
  </si>
  <si>
    <t>Syngr1</t>
  </si>
  <si>
    <t>Q9WV92</t>
  </si>
  <si>
    <t>Band 4.1-like protein 3 OS=Mus musculus OX=10090 GN=Epb41l3 PE=1 SV=1</t>
  </si>
  <si>
    <t>Epb4.1l3; Epb41l3</t>
  </si>
  <si>
    <t>Q9QXL2</t>
  </si>
  <si>
    <t>Kinesin-like protein KIF21A OS=Mus musculus OX=10090 GN=Kif21a PE=1 SV=2</t>
  </si>
  <si>
    <t>Kif21a</t>
  </si>
  <si>
    <t>Q3UPH7</t>
  </si>
  <si>
    <t>Rho guanine nucleotide exchange factor 40 OS=Mus musculus OX=10090 GN=Arhgef40 PE=1 SV=1</t>
  </si>
  <si>
    <t>Arhgef40</t>
  </si>
  <si>
    <t>Q8C165</t>
  </si>
  <si>
    <t>N-fatty-acyl-amino acid synthase/hydrolase PM20D1 OS=Mus musculus OX=10090 GN=Pm20d1 PE=1 SV=1</t>
  </si>
  <si>
    <t>Pm20d1</t>
  </si>
  <si>
    <t>Q9Z0Y1</t>
  </si>
  <si>
    <t>Dynactin subunit 3 OS=Mus musculus OX=10090 GN=Dctn3 PE=1 SV=2</t>
  </si>
  <si>
    <t>Dctn3</t>
  </si>
  <si>
    <t>Q3UMR5</t>
  </si>
  <si>
    <t>Calcium uniporter protein, mitochondrial OS=Mus musculus OX=10090 GN=Mcu PE=1 SV=2</t>
  </si>
  <si>
    <t>Ccdc109a; Mcu</t>
  </si>
  <si>
    <t>Q8BTR5</t>
  </si>
  <si>
    <t>Dual specificity phosphatase 28 OS=Mus musculus OX=10090 GN=Dusp28 PE=1 SV=1</t>
  </si>
  <si>
    <t>Dusp28</t>
  </si>
  <si>
    <t>Q64345</t>
  </si>
  <si>
    <t>Interferon-induced protein with tetratricopeptide repeats 3 OS=Mus musculus OX=10090 GN=Ifit3 PE=1 SV=1</t>
  </si>
  <si>
    <t>Ifit3</t>
  </si>
  <si>
    <t>Q99JX7</t>
  </si>
  <si>
    <t>Nuclear RNA export factor 1 OS=Mus musculus OX=10090 GN=Nxf1 PE=1 SV=3</t>
  </si>
  <si>
    <t>Nxf1</t>
  </si>
  <si>
    <t>Q5DW34</t>
  </si>
  <si>
    <t>Histone-lysine N-methyltransferase EHMT1 OS=Mus musculus OX=10090 GN=Ehmt1 PE=1 SV=2</t>
  </si>
  <si>
    <t>Ehmt1</t>
  </si>
  <si>
    <t>O55131</t>
  </si>
  <si>
    <t>Septin-7 OS=Mus musculus OX=10090 GN=Sept7 PE=1 SV=1</t>
  </si>
  <si>
    <t>Sept7</t>
  </si>
  <si>
    <t>P82343</t>
  </si>
  <si>
    <t>N-acylglucosamine 2-epimerase OS=Mus musculus OX=10090 GN=Renbp PE=1 SV=3</t>
  </si>
  <si>
    <t>Renbp</t>
  </si>
  <si>
    <t>Q9CQC9</t>
  </si>
  <si>
    <t>GTP-binding protein SAR1b OS=Mus musculus OX=10090 GN=Sar1b PE=1 SV=1</t>
  </si>
  <si>
    <t>Sar1b</t>
  </si>
  <si>
    <t>Q4VBE8</t>
  </si>
  <si>
    <t>WD repeat-containing protein 18 OS=Mus musculus OX=10090 GN=Wdr18 PE=1 SV=1</t>
  </si>
  <si>
    <t>Wdr18</t>
  </si>
  <si>
    <t>Q9ESP1</t>
  </si>
  <si>
    <t>Stromal cell-derived factor 2-like protein 1 OS=Mus musculus OX=10090 GN=Sdf2l1 PE=1 SV=2</t>
  </si>
  <si>
    <t>Sdf2l1</t>
  </si>
  <si>
    <t>O88545</t>
  </si>
  <si>
    <t>COP9 signalosome complex subunit 6 OS=Mus musculus OX=10090 GN=Cops6 PE=1 SV=1</t>
  </si>
  <si>
    <t>Cops6</t>
  </si>
  <si>
    <t>Q9D8L5</t>
  </si>
  <si>
    <t>Coiled-coil domain-containing protein 91 OS=Mus musculus OX=10090 GN=Ccdc91 PE=1 SV=2</t>
  </si>
  <si>
    <t>Ccdc91</t>
  </si>
  <si>
    <t>Q9D289</t>
  </si>
  <si>
    <t>Trafficking protein particle complex subunit 6B OS=Mus musculus OX=10090 GN=Trappc6b PE=1 SV=1</t>
  </si>
  <si>
    <t>Trappc6b</t>
  </si>
  <si>
    <t>Q5XKN4</t>
  </si>
  <si>
    <t>Protein jagunal homolog 1 OS=Mus musculus OX=10090 GN=Jagn1 PE=1 SV=2</t>
  </si>
  <si>
    <t>Jagn1</t>
  </si>
  <si>
    <t>Q9Z2B9</t>
  </si>
  <si>
    <t>Ribosomal protein S6 kinase alpha-4 OS=Mus musculus OX=10090 GN=Rps6ka4 PE=1 SV=2</t>
  </si>
  <si>
    <t>Rps6ka4</t>
  </si>
  <si>
    <t>Q9CXT8</t>
  </si>
  <si>
    <t>Mitochondrial-processing peptidase subunit beta OS=Mus musculus OX=10090 GN=Pmpcb PE=1 SV=1</t>
  </si>
  <si>
    <t>Pmpcb</t>
  </si>
  <si>
    <t>Q9ERS2</t>
  </si>
  <si>
    <t>NADH dehydrogenase [ubiquinone] 1 alpha subcomplex subunit 13 OS=Mus musculus OX=10090 GN=Ndufa13 PE=1 SV=3</t>
  </si>
  <si>
    <t>Ndufa13</t>
  </si>
  <si>
    <t>Q9JMH3</t>
  </si>
  <si>
    <t>Sialidase-2 OS=Mus musculus OX=10090 GN=Neu2 PE=1 SV=1</t>
  </si>
  <si>
    <t>Neu2</t>
  </si>
  <si>
    <t>Q922U2</t>
  </si>
  <si>
    <t>Keratin, type II cytoskeletal 5 OS=Mus musculus OX=10090 GN=Krt5 PE=1 SV=1</t>
  </si>
  <si>
    <t>Krt5</t>
  </si>
  <si>
    <t>P97496</t>
  </si>
  <si>
    <t>SWI/SNF complex subunit SMARCC1 OS=Mus musculus OX=10090 GN=Smarcc1 PE=1 SV=2</t>
  </si>
  <si>
    <t>Smarcc1</t>
  </si>
  <si>
    <t>Q8BHL8</t>
  </si>
  <si>
    <t>Proteasome inhibitor PI31 subunit OS=Mus musculus OX=10090 GN=Psmf1 PE=1 SV=1</t>
  </si>
  <si>
    <t>Psmf1</t>
  </si>
  <si>
    <t>Q3US41</t>
  </si>
  <si>
    <t>Epithelial splicing regulatory protein 1 OS=Mus musculus OX=10090 GN=Esrp1 PE=1 SV=2</t>
  </si>
  <si>
    <t>Esrp1</t>
  </si>
  <si>
    <t>O35704</t>
  </si>
  <si>
    <t>Serine palmitoyltransferase 1 OS=Mus musculus OX=10090 GN=Sptlc1 PE=1 SV=2</t>
  </si>
  <si>
    <t>Sptlc1</t>
  </si>
  <si>
    <t>P58021</t>
  </si>
  <si>
    <t>Transmembrane 9 superfamily member 2 OS=Mus musculus OX=10090 GN=Tm9sf2 PE=1 SV=1</t>
  </si>
  <si>
    <t>Tm9sf2</t>
  </si>
  <si>
    <t>P10107</t>
  </si>
  <si>
    <t>Annexin A1 OS=Mus musculus OX=10090 GN=Anxa1 PE=1 SV=2</t>
  </si>
  <si>
    <t>Anxa1</t>
  </si>
  <si>
    <t>Q9DBN5</t>
  </si>
  <si>
    <t>Lon protease homolog 2, peroxisomal OS=Mus musculus OX=10090 GN=Lonp2 PE=1 SV=1</t>
  </si>
  <si>
    <t>Lonp2</t>
  </si>
  <si>
    <t>Q99J87</t>
  </si>
  <si>
    <t>Probable ATP-dependent RNA helicase DHX58 OS=Mus musculus OX=10090 GN=Dhx58 PE=1 SV=2</t>
  </si>
  <si>
    <t>Dhx58</t>
  </si>
  <si>
    <t>Q61024</t>
  </si>
  <si>
    <t>Asparagine synthetase [glutamine-hydrolyzing] OS=Mus musculus OX=10090 GN=Asns PE=1 SV=3</t>
  </si>
  <si>
    <t>Asns</t>
  </si>
  <si>
    <t>Q99PM9</t>
  </si>
  <si>
    <t>Uridine-cytidine kinase 2 OS=Mus musculus OX=10090 GN=Uck2 PE=1 SV=1</t>
  </si>
  <si>
    <t>Uck2</t>
  </si>
  <si>
    <t>Q9EQG9</t>
  </si>
  <si>
    <t>Collagen type IV alpha-3-binding protein OS=Mus musculus OX=10090 GN=Col4a3bp PE=1 SV=1</t>
  </si>
  <si>
    <t>Col4a3bp</t>
  </si>
  <si>
    <t>Q99JH8</t>
  </si>
  <si>
    <t>ER lumen protein-retaining receptor 1 OS=Mus musculus OX=10090 GN=Kdelr1 PE=1 SV=1</t>
  </si>
  <si>
    <t>Kdelr1</t>
  </si>
  <si>
    <t>Q6PDQ2</t>
  </si>
  <si>
    <t>Chromodomain-helicase-DNA-binding protein 4 OS=Mus musculus OX=10090 GN=Chd4 PE=1 SV=1</t>
  </si>
  <si>
    <t>Chd4</t>
  </si>
  <si>
    <t>Q91W50</t>
  </si>
  <si>
    <t>Cold shock domain-containing protein E1 OS=Mus musculus OX=10090 GN=Csde1 PE=1 SV=1</t>
  </si>
  <si>
    <t>Csde1</t>
  </si>
  <si>
    <t>Q9EP72</t>
  </si>
  <si>
    <t>ER membrane protein complex subunit 7 OS=Mus musculus OX=10090 GN=Emc7 PE=1 SV=1</t>
  </si>
  <si>
    <t>Emc7</t>
  </si>
  <si>
    <t>Q8VCA8</t>
  </si>
  <si>
    <t>Secernin-2 OS=Mus musculus OX=10090 GN=Scrn2 PE=1 SV=1</t>
  </si>
  <si>
    <t>Scrn2</t>
  </si>
  <si>
    <t>P63330</t>
  </si>
  <si>
    <t>Serine/threonine-protein phosphatase 2A catalytic subunit alpha isoform OS=Mus musculus OX=10090 GN=Ppp2ca PE=1 SV=1</t>
  </si>
  <si>
    <t>Ppp2ca</t>
  </si>
  <si>
    <t>Q9Z315</t>
  </si>
  <si>
    <t>U4/U6.U5 tri-snRNP-associated protein 1 OS=Mus musculus OX=10090 GN=Sart1 PE=1 SV=1</t>
  </si>
  <si>
    <t>Sart1</t>
  </si>
  <si>
    <t>P02535</t>
  </si>
  <si>
    <t>Keratin, type I cytoskeletal 10 OS=Mus musculus OX=10090 GN=Krt10 PE=1 SV=3</t>
  </si>
  <si>
    <t>Krt10</t>
  </si>
  <si>
    <t>O88630</t>
  </si>
  <si>
    <t>Golgi SNAP receptor complex member 1 OS=Mus musculus OX=10090 GN=Gosr1 PE=1 SV=2</t>
  </si>
  <si>
    <t>Gosr1</t>
  </si>
  <si>
    <t>Q9D7N3</t>
  </si>
  <si>
    <t>28S ribosomal protein S9, mitochondrial OS=Mus musculus OX=10090 GN=Mrps9 PE=1 SV=3</t>
  </si>
  <si>
    <t>Mrps9</t>
  </si>
  <si>
    <t>Q80UY2</t>
  </si>
  <si>
    <t>E3 ubiquitin-protein ligase KCMF1 OS=Mus musculus OX=10090 GN=Kcmf1 PE=1 SV=1</t>
  </si>
  <si>
    <t>Kcmf1</t>
  </si>
  <si>
    <t>P12023</t>
  </si>
  <si>
    <t>Amyloid-beta A4 protein OS=Mus musculus OX=10090 GN=App PE=1 SV=3</t>
  </si>
  <si>
    <t>App</t>
  </si>
  <si>
    <t>Q3UVL4</t>
  </si>
  <si>
    <t>Vacuolar protein sorting-associated protein 51 homolog OS=Mus musculus OX=10090 GN=Vps51 PE=1 SV=2</t>
  </si>
  <si>
    <t>Vps51</t>
  </si>
  <si>
    <t>Q80WQ6</t>
  </si>
  <si>
    <t>Inactive rhomboid protein 2 OS=Mus musculus OX=10090 GN=Rhbdf2 PE=1 SV=1</t>
  </si>
  <si>
    <t>Rhbdf2</t>
  </si>
  <si>
    <t>Q9Z1Q2</t>
  </si>
  <si>
    <t>Protein ABHD16A OS=Mus musculus OX=10090 GN=Abhd16a PE=1 SV=3</t>
  </si>
  <si>
    <t>Abhd16a</t>
  </si>
  <si>
    <t>Q922F4</t>
  </si>
  <si>
    <t>Tubulin beta-6 chain OS=Mus musculus OX=10090 GN=Tubb6 PE=1 SV=1</t>
  </si>
  <si>
    <t>Tubb6</t>
  </si>
  <si>
    <t>Q02111</t>
  </si>
  <si>
    <t>Protein kinase C theta type OS=Mus musculus OX=10090 GN=Prkcq PE=1 SV=1</t>
  </si>
  <si>
    <t>Prkcq</t>
  </si>
  <si>
    <t>O70152</t>
  </si>
  <si>
    <t>Dolichol-phosphate mannosyltransferase subunit 1 OS=Mus musculus OX=10090 GN=Dpm1 PE=1 SV=1</t>
  </si>
  <si>
    <t>Dpm1</t>
  </si>
  <si>
    <t>Q8BRN9</t>
  </si>
  <si>
    <t>Coiled-coil and C2 domain-containing protein 1B OS=Mus musculus OX=10090 GN=Cc2d1b PE=1 SV=1</t>
  </si>
  <si>
    <t>Cc2d1b</t>
  </si>
  <si>
    <t>Q05920</t>
  </si>
  <si>
    <t>Pyruvate carboxylase, mitochondrial OS=Mus musculus OX=10090 GN=Pc PE=1 SV=1</t>
  </si>
  <si>
    <t>Pcx</t>
  </si>
  <si>
    <t>O88844</t>
  </si>
  <si>
    <t>Isocitrate dehydrogenase [NADP] cytoplasmic OS=Mus musculus OX=10090 GN=Idh1 PE=1 SV=2</t>
  </si>
  <si>
    <t>Idh1</t>
  </si>
  <si>
    <t>Q99KX1</t>
  </si>
  <si>
    <t>Myeloid leukemia factor 2 OS=Mus musculus OX=10090 GN=Mlf2 PE=1 SV=1</t>
  </si>
  <si>
    <t>Mlf2</t>
  </si>
  <si>
    <t>P10922</t>
  </si>
  <si>
    <t>Histone H1.0 OS=Mus musculus OX=10090 GN=H1f0 PE=2 SV=4</t>
  </si>
  <si>
    <t>H1f0</t>
  </si>
  <si>
    <t>Q61210</t>
  </si>
  <si>
    <t>Rho guanine nucleotide exchange factor 1 OS=Mus musculus OX=10090 GN=Arhgef1 PE=1 SV=2</t>
  </si>
  <si>
    <t>Arhgef1</t>
  </si>
  <si>
    <t>Q8K2Q7</t>
  </si>
  <si>
    <t>BRO1 domain-containing protein BROX OS=Mus musculus OX=10090 GN=Brox PE=1 SV=1</t>
  </si>
  <si>
    <t>Brox</t>
  </si>
  <si>
    <t>Q6PDL0</t>
  </si>
  <si>
    <t>Cytoplasmic dynein 1 light intermediate chain 2 OS=Mus musculus OX=10090 GN=Dync1li2 PE=1 SV=2</t>
  </si>
  <si>
    <t>Dync1li2</t>
  </si>
  <si>
    <t>P04230</t>
  </si>
  <si>
    <t>H-2 class II histocompatibility antigen, E-B beta chain OS=Mus musculus OX=10090 GN=H2-Eb1 PE=1 SV=1</t>
  </si>
  <si>
    <t>P48193</t>
  </si>
  <si>
    <t>Protein 4.1 OS=Mus musculus OX=10090 GN=Epb41 PE=1 SV=2</t>
  </si>
  <si>
    <t>Epb4.1; Epb41</t>
  </si>
  <si>
    <t>A2A5R2</t>
  </si>
  <si>
    <t>Brefeldin A-inhibited guanine nucleotide-exchange protein 2 OS=Mus musculus OX=10090 GN=Arfgef2 PE=1 SV=1</t>
  </si>
  <si>
    <t>Arfgef2</t>
  </si>
  <si>
    <t>Q8VDD9</t>
  </si>
  <si>
    <t>PH-interacting protein OS=Mus musculus OX=10090 GN=Phip PE=1 SV=2</t>
  </si>
  <si>
    <t>Phip</t>
  </si>
  <si>
    <t>Q80X95</t>
  </si>
  <si>
    <t>Ras-related GTP-binding protein A OS=Mus musculus OX=10090 GN=Rraga PE=1 SV=1</t>
  </si>
  <si>
    <t>Rraga</t>
  </si>
  <si>
    <t>B1AVY7</t>
  </si>
  <si>
    <t>Kinesin-like protein KIF16B OS=Mus musculus OX=10090 GN=Kif16b PE=1 SV=1</t>
  </si>
  <si>
    <t>Kif16b</t>
  </si>
  <si>
    <t>O70250</t>
  </si>
  <si>
    <t>Phosphoglycerate mutase 2 OS=Mus musculus OX=10090 GN=Pgam2 PE=1 SV=3</t>
  </si>
  <si>
    <t>Pgam2</t>
  </si>
  <si>
    <t>Q9D5V6</t>
  </si>
  <si>
    <t>Synapse-associated protein 1 OS=Mus musculus OX=10090 GN=Syap1 PE=1 SV=1</t>
  </si>
  <si>
    <t>Syap1</t>
  </si>
  <si>
    <t>Q9DCV4</t>
  </si>
  <si>
    <t>Regulator of microtubule dynamics protein 1 OS=Mus musculus OX=10090 GN=Rmdn1 PE=1 SV=2</t>
  </si>
  <si>
    <t>Fam82b; Rmdn1</t>
  </si>
  <si>
    <t>P61202</t>
  </si>
  <si>
    <t>COP9 signalosome complex subunit 2 OS=Mus musculus OX=10090 GN=Cops2 PE=1 SV=1</t>
  </si>
  <si>
    <t>Cops2</t>
  </si>
  <si>
    <t>Q8BVG4</t>
  </si>
  <si>
    <t>Dipeptidyl peptidase 9 OS=Mus musculus OX=10090 GN=Dpp9 PE=1 SV=2</t>
  </si>
  <si>
    <t>Dpp9</t>
  </si>
  <si>
    <t>Q99J56</t>
  </si>
  <si>
    <t>Derlin-1 OS=Mus musculus OX=10090 GN=Derl1 PE=1 SV=1</t>
  </si>
  <si>
    <t>Derl1</t>
  </si>
  <si>
    <t>Q8K330</t>
  </si>
  <si>
    <t>Protein phosphatase Slingshot homolog 3 OS=Mus musculus OX=10090 GN=Ssh3 PE=1 SV=1</t>
  </si>
  <si>
    <t>Ssh3</t>
  </si>
  <si>
    <t>Q8BYB9</t>
  </si>
  <si>
    <t>Protein O-glucosyltransferase 1 OS=Mus musculus OX=10090 GN=Poglut1 PE=1 SV=2</t>
  </si>
  <si>
    <t>Poglut1</t>
  </si>
  <si>
    <t>P35294</t>
  </si>
  <si>
    <t>Ras-related protein Rab-19 OS=Mus musculus OX=10090 GN=Rab19 PE=1 SV=3</t>
  </si>
  <si>
    <t>Rab19</t>
  </si>
  <si>
    <t>P22907</t>
  </si>
  <si>
    <t>Porphobilinogen deaminase OS=Mus musculus OX=10090 GN=Hmbs PE=1 SV=2</t>
  </si>
  <si>
    <t>Hmbs</t>
  </si>
  <si>
    <t>Q8K0D0</t>
  </si>
  <si>
    <t>Cyclin-dependent kinase 17 OS=Mus musculus OX=10090 GN=Cdk17 PE=1 SV=2</t>
  </si>
  <si>
    <t>Cdk17</t>
  </si>
  <si>
    <t>O35465</t>
  </si>
  <si>
    <t>Peptidyl-prolyl cis-trans isomerase FKBP8 OS=Mus musculus OX=10090 GN=Fkbp8 PE=1 SV=2</t>
  </si>
  <si>
    <t>Fkbp8</t>
  </si>
  <si>
    <t>Q9Z2F7</t>
  </si>
  <si>
    <t>BCL2/adenovirus E1B 19 kDa protein-interacting protein 3-like OS=Mus musculus OX=10090 GN=Bnip3l PE=1 SV=1</t>
  </si>
  <si>
    <t>Bnip3l</t>
  </si>
  <si>
    <t>O70172</t>
  </si>
  <si>
    <t>Phosphatidylinositol 5-phosphate 4-kinase type-2 alpha OS=Mus musculus OX=10090 GN=Pip4k2a PE=1 SV=1</t>
  </si>
  <si>
    <t>Pip4k2a</t>
  </si>
  <si>
    <t>Q6RHR9</t>
  </si>
  <si>
    <t>Membrane-associated guanylate kinase, WW and PDZ domain-containing protein 1 OS=Mus musculus OX=10090 GN=Magi1 PE=1 SV=1</t>
  </si>
  <si>
    <t>Magi1</t>
  </si>
  <si>
    <t>Q91V41</t>
  </si>
  <si>
    <t>Ras-related protein Rab-14 OS=Mus musculus OX=10090 GN=Rab14 PE=1 SV=3</t>
  </si>
  <si>
    <t>Rab14</t>
  </si>
  <si>
    <t>Q99MU3</t>
  </si>
  <si>
    <t>Double-stranded RNA-specific adenosine deaminase OS=Mus musculus OX=10090 GN=Adar PE=1 SV=2</t>
  </si>
  <si>
    <t>Adar</t>
  </si>
  <si>
    <t>Q8BHB4</t>
  </si>
  <si>
    <t>WD repeat-containing protein 3 OS=Mus musculus OX=10090 GN=Wdr3 PE=1 SV=1</t>
  </si>
  <si>
    <t>Wdr3</t>
  </si>
  <si>
    <t>Q60866</t>
  </si>
  <si>
    <t>Phosphotriesterase-related protein OS=Mus musculus OX=10090 GN=Pter PE=1 SV=1</t>
  </si>
  <si>
    <t>Pter</t>
  </si>
  <si>
    <t>Q9CRA5</t>
  </si>
  <si>
    <t>Golgi phosphoprotein 3 OS=Mus musculus OX=10090 GN=Golph3 PE=1 SV=1</t>
  </si>
  <si>
    <t>Golph3</t>
  </si>
  <si>
    <t>Q91YI0</t>
  </si>
  <si>
    <t>Argininosuccinate lyase OS=Mus musculus OX=10090 GN=Asl PE=1 SV=1</t>
  </si>
  <si>
    <t>Asl</t>
  </si>
  <si>
    <t>O09167</t>
  </si>
  <si>
    <t>60S ribosomal protein L21 OS=Mus musculus OX=10090 GN=Rpl21 PE=1 SV=3</t>
  </si>
  <si>
    <t>Rpl21</t>
  </si>
  <si>
    <t>O35678</t>
  </si>
  <si>
    <t>Monoglyceride lipase OS=Mus musculus OX=10090 GN=Mgll PE=1 SV=1</t>
  </si>
  <si>
    <t>Mgll</t>
  </si>
  <si>
    <t>P21981</t>
  </si>
  <si>
    <t>Protein-glutamine gamma-glutamyltransferase 2 OS=Mus musculus OX=10090 GN=Tgm2 PE=1 SV=4</t>
  </si>
  <si>
    <t>Tgm2</t>
  </si>
  <si>
    <t>Q8K268</t>
  </si>
  <si>
    <t>ATP-binding cassette sub-family F member 3 OS=Mus musculus OX=10090 GN=Abcf3 PE=1 SV=1</t>
  </si>
  <si>
    <t>Abcf3</t>
  </si>
  <si>
    <t>Q80XI3</t>
  </si>
  <si>
    <t>Eukaryotic translation initiation factor 4 gamma 3 OS=Mus musculus OX=10090 GN=Eif4g3 PE=1 SV=2</t>
  </si>
  <si>
    <t>Eif4g3</t>
  </si>
  <si>
    <t>O08573</t>
  </si>
  <si>
    <t>Galectin-9 OS=Mus musculus OX=10090 GN=Lgals9 PE=1 SV=1</t>
  </si>
  <si>
    <t>Lgals9</t>
  </si>
  <si>
    <t>P09103</t>
  </si>
  <si>
    <t>Protein disulfide-isomerase OS=Mus musculus OX=10090 GN=P4hb PE=1 SV=2</t>
  </si>
  <si>
    <t>P4hb</t>
  </si>
  <si>
    <t>Q6P3D0</t>
  </si>
  <si>
    <t>U8 snoRNA-decapping enzyme OS=Mus musculus OX=10090 GN=Nudt16 PE=1 SV=1</t>
  </si>
  <si>
    <t>Nudt16</t>
  </si>
  <si>
    <t>Q61165</t>
  </si>
  <si>
    <t>Sodium/hydrogen exchanger 1 OS=Mus musculus OX=10090 GN=Slc9a1 PE=1 SV=1</t>
  </si>
  <si>
    <t>Slc9a1</t>
  </si>
  <si>
    <t>Q61206</t>
  </si>
  <si>
    <t>Platelet-activating factor acetylhydrolase IB subunit beta OS=Mus musculus OX=10090 GN=Pafah1b2 PE=1 SV=2</t>
  </si>
  <si>
    <t>Pafah1b2</t>
  </si>
  <si>
    <t>P61750</t>
  </si>
  <si>
    <t>ADP-ribosylation factor 4 OS=Mus musculus OX=10090 GN=Arf4 PE=1 SV=2</t>
  </si>
  <si>
    <t>Arf4</t>
  </si>
  <si>
    <t>O88879</t>
  </si>
  <si>
    <t>Apoptotic protease-activating factor 1 OS=Mus musculus OX=10090 GN=Apaf1 PE=1 SV=3</t>
  </si>
  <si>
    <t>Apaf1</t>
  </si>
  <si>
    <t>Q60749</t>
  </si>
  <si>
    <t>KH domain-containing, RNA-binding, signal transduction-associated protein 1 OS=Mus musculus OX=10090 GN=Khdrbs1 PE=1 SV=2</t>
  </si>
  <si>
    <t>Khdrbs1</t>
  </si>
  <si>
    <t>Q62523</t>
  </si>
  <si>
    <t>Zyxin OS=Mus musculus OX=10090 GN=Zyx PE=1 SV=2</t>
  </si>
  <si>
    <t>Zyx</t>
  </si>
  <si>
    <t>P56671</t>
  </si>
  <si>
    <t>Myc-associated zinc finger protein OS=Mus musculus OX=10090 GN=Maz PE=1 SV=1</t>
  </si>
  <si>
    <t>Maz</t>
  </si>
  <si>
    <t>P70697</t>
  </si>
  <si>
    <t>Uroporphyrinogen decarboxylase OS=Mus musculus OX=10090 GN=Urod PE=1 SV=2</t>
  </si>
  <si>
    <t>Urod</t>
  </si>
  <si>
    <t>Q8R1F9</t>
  </si>
  <si>
    <t>Ribonuclease P protein subunit p40 OS=Mus musculus OX=10090 GN=Rpp40 PE=2 SV=2</t>
  </si>
  <si>
    <t>Rpp40</t>
  </si>
  <si>
    <t>Q04207</t>
  </si>
  <si>
    <t>Transcription factor p65 OS=Mus musculus OX=10090 GN=Rela PE=1 SV=1</t>
  </si>
  <si>
    <t>Rela</t>
  </si>
  <si>
    <t>P63037</t>
  </si>
  <si>
    <t>DnaJ homolog subfamily A member 1 OS=Mus musculus OX=10090 GN=Dnaja1 PE=1 SV=1</t>
  </si>
  <si>
    <t>Dnaja1</t>
  </si>
  <si>
    <t>P28661</t>
  </si>
  <si>
    <t>Septin-4 OS=Mus musculus OX=10090 GN=Sept4 PE=1 SV=1</t>
  </si>
  <si>
    <t>Sept4</t>
  </si>
  <si>
    <t>Q5EG47</t>
  </si>
  <si>
    <t>5'-AMP-activated protein kinase catalytic subunit alpha-1 OS=Mus musculus OX=10090 GN=Prkaa1 PE=1 SV=2</t>
  </si>
  <si>
    <t>Prkaa1</t>
  </si>
  <si>
    <t>P49138</t>
  </si>
  <si>
    <t>MAP kinase-activated protein kinase 2 OS=Mus musculus OX=10090 GN=Mapkapk2 PE=1 SV=2</t>
  </si>
  <si>
    <t>Mapkapk2</t>
  </si>
  <si>
    <t>Q91YE6</t>
  </si>
  <si>
    <t>Importin-9 OS=Mus musculus OX=10090 GN=Ipo9 PE=1 SV=3</t>
  </si>
  <si>
    <t>Ipo9</t>
  </si>
  <si>
    <t>Q7TQH0</t>
  </si>
  <si>
    <t>Ataxin-2-like protein OS=Mus musculus OX=10090 GN=Atxn2l PE=1 SV=1</t>
  </si>
  <si>
    <t>Atxn2l</t>
  </si>
  <si>
    <t>Q3UPF5</t>
  </si>
  <si>
    <t>Zinc finger CCCH-type antiviral protein 1 OS=Mus musculus OX=10090 GN=Zc3hav1 PE=1 SV=1</t>
  </si>
  <si>
    <t>Zc3hav1</t>
  </si>
  <si>
    <t>Q9WTL7</t>
  </si>
  <si>
    <t>Acyl-protein thioesterase 2 OS=Mus musculus OX=10090 GN=Lypla2 PE=1 SV=1</t>
  </si>
  <si>
    <t>Lypla2</t>
  </si>
  <si>
    <t>Q91W90</t>
  </si>
  <si>
    <t>Thioredoxin domain-containing protein 5 OS=Mus musculus OX=10090 GN=Txndc5 PE=1 SV=2</t>
  </si>
  <si>
    <t>Txndc5</t>
  </si>
  <si>
    <t>Q9JKY0</t>
  </si>
  <si>
    <t>CCR4-NOT transcription complex subunit 9 OS=Mus musculus OX=10090 GN=Cnot9 PE=1 SV=1</t>
  </si>
  <si>
    <t>Rqcd1; Cnot9</t>
  </si>
  <si>
    <t>P06797</t>
  </si>
  <si>
    <t>Cathepsin L1 OS=Mus musculus OX=10090 GN=Ctsl PE=1 SV=2</t>
  </si>
  <si>
    <t>Ctsl</t>
  </si>
  <si>
    <t>Q9DCZ1</t>
  </si>
  <si>
    <t>GMP reductase 1 OS=Mus musculus OX=10090 GN=Gmpr PE=1 SV=1</t>
  </si>
  <si>
    <t>Gmpr</t>
  </si>
  <si>
    <t>P35486</t>
  </si>
  <si>
    <t>Pyruvate dehydrogenase E1 component subunit alpha, somatic form, mitochondrial OS=Mus musculus OX=10090 GN=Pdha1 PE=1 SV=1</t>
  </si>
  <si>
    <t>Pdha1</t>
  </si>
  <si>
    <t>P97429</t>
  </si>
  <si>
    <t>Annexin A4 OS=Mus musculus OX=10090 GN=Anxa4 PE=1 SV=4</t>
  </si>
  <si>
    <t>Anxa4</t>
  </si>
  <si>
    <t>Q3UJD6</t>
  </si>
  <si>
    <t>Ubiquitin carboxyl-terminal hydrolase 19 OS=Mus musculus OX=10090 GN=Usp19 PE=1 SV=1</t>
  </si>
  <si>
    <t>Usp19</t>
  </si>
  <si>
    <t>Q9D071</t>
  </si>
  <si>
    <t>MMS19 nucleotide excision repair protein homolog OS=Mus musculus OX=10090 GN=Mms19 PE=1 SV=1</t>
  </si>
  <si>
    <t>Mms19</t>
  </si>
  <si>
    <t>Q62167</t>
  </si>
  <si>
    <t>ATP-dependent RNA helicase DDX3X OS=Mus musculus OX=10090 GN=Ddx3x PE=1 SV=3</t>
  </si>
  <si>
    <t>Ddx3x</t>
  </si>
  <si>
    <t>O88343</t>
  </si>
  <si>
    <t>Electrogenic sodium bicarbonate cotransporter 1 OS=Mus musculus OX=10090 GN=Slc4a4 PE=1 SV=2</t>
  </si>
  <si>
    <t>Slc4a4</t>
  </si>
  <si>
    <t>Q99J09</t>
  </si>
  <si>
    <t>Methylosome protein 50 OS=Mus musculus OX=10090 GN=Wdr77 PE=1 SV=1</t>
  </si>
  <si>
    <t>Wdr77</t>
  </si>
  <si>
    <t>P70429</t>
  </si>
  <si>
    <t>Ena/VASP-like protein OS=Mus musculus OX=10090 GN=Evl PE=1 SV=2</t>
  </si>
  <si>
    <t>Evl</t>
  </si>
  <si>
    <t>Q571E4</t>
  </si>
  <si>
    <t>N-acetylgalactosamine-6-sulfatase OS=Mus musculus OX=10090 GN=Galns PE=1 SV=2</t>
  </si>
  <si>
    <t>Galns</t>
  </si>
  <si>
    <t>Q9QZS3</t>
  </si>
  <si>
    <t>Protein numb homolog OS=Mus musculus OX=10090 GN=Numb PE=1 SV=1</t>
  </si>
  <si>
    <t>Numb</t>
  </si>
  <si>
    <t>Q6NSQ9</t>
  </si>
  <si>
    <t>Glucose-6-phosphatase 3 OS=Mus musculus OX=10090 GN=G6pc3 PE=1 SV=1</t>
  </si>
  <si>
    <t>G6pc3</t>
  </si>
  <si>
    <t>Q9CY58</t>
  </si>
  <si>
    <t>Plasminogen activator inhibitor 1 RNA-binding protein OS=Mus musculus OX=10090 GN=Serbp1 PE=1 SV=2</t>
  </si>
  <si>
    <t>Serbp1</t>
  </si>
  <si>
    <t>Q80V26</t>
  </si>
  <si>
    <t>Inositol monophosphatase 3 OS=Mus musculus OX=10090 GN=Impad1 PE=1 SV=1</t>
  </si>
  <si>
    <t>Impad1</t>
  </si>
  <si>
    <t>Q8R1F1</t>
  </si>
  <si>
    <t>Niban-like protein 1 OS=Mus musculus OX=10090 GN=Fam129b PE=1 SV=2</t>
  </si>
  <si>
    <t>Fam129b</t>
  </si>
  <si>
    <t>Q9Z2F2</t>
  </si>
  <si>
    <t>2'-5'-oligoadenylate synthase-like protein 2 OS=Mus musculus OX=10090 GN=Oasl2 PE=1 SV=2</t>
  </si>
  <si>
    <t>Oasl2</t>
  </si>
  <si>
    <t>P62257</t>
  </si>
  <si>
    <t>Ubiquitin-conjugating enzyme E2 H OS=Mus musculus OX=10090 GN=Ube2h PE=1 SV=1</t>
  </si>
  <si>
    <t>Ube2h</t>
  </si>
  <si>
    <t>Q91XI1</t>
  </si>
  <si>
    <t>tRNA-dihydrouridine(47) synthase [NAD(P)(+)]-like OS=Mus musculus OX=10090 GN=Dus3l PE=1 SV=1</t>
  </si>
  <si>
    <t>Dus3l</t>
  </si>
  <si>
    <t>P08226</t>
  </si>
  <si>
    <t>Apolipoprotein E OS=Mus musculus OX=10090 GN=Apoe PE=1 SV=2</t>
  </si>
  <si>
    <t>Apoe</t>
  </si>
  <si>
    <t>Q91WG2</t>
  </si>
  <si>
    <t>Rab GTPase-binding effector protein 2 OS=Mus musculus OX=10090 GN=Rabep2 PE=1 SV=3</t>
  </si>
  <si>
    <t>Rabep2</t>
  </si>
  <si>
    <t>P07356</t>
  </si>
  <si>
    <t>Annexin A2 OS=Mus musculus OX=10090 GN=Anxa2 PE=1 SV=2</t>
  </si>
  <si>
    <t>Anxa2</t>
  </si>
  <si>
    <t>P36993</t>
  </si>
  <si>
    <t>Protein phosphatase 1B OS=Mus musculus OX=10090 GN=Ppm1b PE=1 SV=1</t>
  </si>
  <si>
    <t>Ppm1b</t>
  </si>
  <si>
    <t>Q9JHU9</t>
  </si>
  <si>
    <t>Inositol-3-phosphate synthase 1 OS=Mus musculus OX=10090 GN=Isyna1 PE=1 SV=1</t>
  </si>
  <si>
    <t>Isyna1</t>
  </si>
  <si>
    <t>Q9CZP5</t>
  </si>
  <si>
    <t>Mitochondrial chaperone BCS1 OS=Mus musculus OX=10090 GN=Bcs1l PE=1 SV=1</t>
  </si>
  <si>
    <t>Bcs1l</t>
  </si>
  <si>
    <t>O88712</t>
  </si>
  <si>
    <t>C-terminal-binding protein 1 OS=Mus musculus OX=10090 GN=Ctbp1 PE=1 SV=2</t>
  </si>
  <si>
    <t>Ctbp1</t>
  </si>
  <si>
    <t>Q9DBB8</t>
  </si>
  <si>
    <t>Trans-1,2-dihydrobenzene-1,2-diol dehydrogenase OS=Mus musculus OX=10090 GN=Dhdh PE=1 SV=1</t>
  </si>
  <si>
    <t>Dhdh</t>
  </si>
  <si>
    <t>Q99L13</t>
  </si>
  <si>
    <t>3-hydroxyisobutyrate dehydrogenase, mitochondrial OS=Mus musculus OX=10090 GN=Hibadh PE=1 SV=1</t>
  </si>
  <si>
    <t>Hibadh</t>
  </si>
  <si>
    <t>Q62077</t>
  </si>
  <si>
    <t>1-phosphatidylinositol 4,5-bisphosphate phosphodiesterase gamma-1 OS=Mus musculus OX=10090 GN=Plcg1 PE=1 SV=2</t>
  </si>
  <si>
    <t>Plcg1</t>
  </si>
  <si>
    <t>Q9DB10</t>
  </si>
  <si>
    <t>Essential MCU regulator, mitochondrial OS=Mus musculus OX=10090 GN=Smdt1 PE=1 SV=1</t>
  </si>
  <si>
    <t>1500032L24Rik; Smdt1</t>
  </si>
  <si>
    <t>Q921Z5</t>
  </si>
  <si>
    <t>Tumor necrosis factor alpha-induced protein 8 OS=Mus musculus OX=10090 GN=Tnfaip8 PE=1 SV=1</t>
  </si>
  <si>
    <t>Tnfaip8</t>
  </si>
  <si>
    <t>Q9QZE7</t>
  </si>
  <si>
    <t>Translin-associated protein X OS=Mus musculus OX=10090 GN=Tsnax PE=1 SV=1</t>
  </si>
  <si>
    <t>Tsnax</t>
  </si>
  <si>
    <t>P62309</t>
  </si>
  <si>
    <t>Small nuclear ribonucleoprotein G OS=Mus musculus OX=10090 GN=Snrpg PE=1 SV=1</t>
  </si>
  <si>
    <t>Snrpg</t>
  </si>
  <si>
    <t>Q9JIW9</t>
  </si>
  <si>
    <t>Ras-related protein Ral-B OS=Mus musculus OX=10090 GN=Ralb PE=1 SV=1</t>
  </si>
  <si>
    <t>Ralb</t>
  </si>
  <si>
    <t>P13020</t>
  </si>
  <si>
    <t>Gelsolin OS=Mus musculus OX=10090 GN=Gsn PE=1 SV=3</t>
  </si>
  <si>
    <t>Gsn</t>
  </si>
  <si>
    <t>Q8BXQ2</t>
  </si>
  <si>
    <t>GPI transamidase component PIG-T OS=Mus musculus OX=10090 GN=Pigt PE=1 SV=2</t>
  </si>
  <si>
    <t>Pigt</t>
  </si>
  <si>
    <t>Q9QZB7</t>
  </si>
  <si>
    <t>Actin-related protein 10 OS=Mus musculus OX=10090 GN=Actr10 PE=1 SV=2</t>
  </si>
  <si>
    <t>Actr10</t>
  </si>
  <si>
    <t>P14576</t>
  </si>
  <si>
    <t>Signal recognition particle 54 kDa protein OS=Mus musculus OX=10090 GN=Srp54 PE=1 SV=2</t>
  </si>
  <si>
    <t>Srp54a; Srp54b</t>
  </si>
  <si>
    <t>Q9WUT3</t>
  </si>
  <si>
    <t>Ribosomal protein S6 kinase alpha-2 OS=Mus musculus OX=10090 GN=Rps6ka2 PE=1 SV=1</t>
  </si>
  <si>
    <t>Rps6ka2</t>
  </si>
  <si>
    <t>Q9ESW8</t>
  </si>
  <si>
    <t>Pyroglutamyl-peptidase 1 OS=Mus musculus OX=10090 GN=Pgpep1 PE=1 SV=1</t>
  </si>
  <si>
    <t>Pgpep1</t>
  </si>
  <si>
    <t>Q9QZ85</t>
  </si>
  <si>
    <t>Interferon-inducible GTPase 1 OS=Mus musculus OX=10090 GN=Iigp1 PE=1 SV=2</t>
  </si>
  <si>
    <t>Iigp1; Iigp1b</t>
  </si>
  <si>
    <t>Q8BPM0</t>
  </si>
  <si>
    <t>Disheveled-associated activator of morphogenesis 1 OS=Mus musculus OX=10090 GN=Daam1 PE=1 SV=4</t>
  </si>
  <si>
    <t>Daam1</t>
  </si>
  <si>
    <t>Q6ZPE2</t>
  </si>
  <si>
    <t>Myotubularin-related protein 5 OS=Mus musculus OX=10090 GN=Sbf1 PE=1 SV=2</t>
  </si>
  <si>
    <t>Sbf1</t>
  </si>
  <si>
    <t>Q9R0U0</t>
  </si>
  <si>
    <t>Serine/arginine-rich splicing factor 10 OS=Mus musculus OX=10090 GN=Srsf10 PE=1 SV=2</t>
  </si>
  <si>
    <t>Srsf10</t>
  </si>
  <si>
    <t>P19973</t>
  </si>
  <si>
    <t>Lymphocyte-specific protein 1 OS=Mus musculus OX=10090 GN=Lsp1 PE=1 SV=2</t>
  </si>
  <si>
    <t>Lsp1</t>
  </si>
  <si>
    <t>Q9JL35</t>
  </si>
  <si>
    <t>High mobility group nucleosome-binding domain-containing protein 5 OS=Mus musculus OX=10090 GN=Hmgn5 PE=1 SV=2</t>
  </si>
  <si>
    <t>Hmgn5</t>
  </si>
  <si>
    <t>Q9QWL7</t>
  </si>
  <si>
    <t>Keratin, type I cytoskeletal 17 OS=Mus musculus OX=10090 GN=Krt17 PE=1 SV=3</t>
  </si>
  <si>
    <t>Krt17</t>
  </si>
  <si>
    <t>Q8CE50</t>
  </si>
  <si>
    <t>Sorting nexin-30 OS=Mus musculus OX=10090 GN=Snx30 PE=1 SV=1</t>
  </si>
  <si>
    <t>Snx30</t>
  </si>
  <si>
    <t>P28078</t>
  </si>
  <si>
    <t>Class II histocompatibility antigen, M alpha chain OS=Mus musculus OX=10090 GN=H2-DMa PE=1 SV=1</t>
  </si>
  <si>
    <t>H2-DMa</t>
  </si>
  <si>
    <t>Q8R1I1</t>
  </si>
  <si>
    <t>Cytochrome b-c1 complex subunit 9 OS=Mus musculus OX=10090 GN=Uqcr10 PE=1 SV=1</t>
  </si>
  <si>
    <t>Uqcr10</t>
  </si>
  <si>
    <t>Q9CQ89</t>
  </si>
  <si>
    <t>Protein CutA OS=Mus musculus OX=10090 GN=Cuta PE=1 SV=3</t>
  </si>
  <si>
    <t>Cuta</t>
  </si>
  <si>
    <t>Q8BYA0</t>
  </si>
  <si>
    <t>Tubulin-specific chaperone D OS=Mus musculus OX=10090 GN=Tbcd PE=1 SV=1</t>
  </si>
  <si>
    <t>Tbcd</t>
  </si>
  <si>
    <t>P47915</t>
  </si>
  <si>
    <t>60S ribosomal protein L29 OS=Mus musculus OX=10090 GN=Rpl29 PE=1 SV=2</t>
  </si>
  <si>
    <t>Rpl29; Gm8210</t>
  </si>
  <si>
    <t>Q8CJG0</t>
  </si>
  <si>
    <t>Protein argonaute-2 OS=Mus musculus OX=10090 GN=Ago2 PE=1 SV=3</t>
  </si>
  <si>
    <t>Ago2; Eif2c2</t>
  </si>
  <si>
    <t>Q3UHJ0</t>
  </si>
  <si>
    <t>AP2-associated protein kinase 1 OS=Mus musculus OX=10090 GN=Aak1 PE=1 SV=2</t>
  </si>
  <si>
    <t>Aak1</t>
  </si>
  <si>
    <t>Q9ERI2</t>
  </si>
  <si>
    <t>Ras-related protein Rab-27A OS=Mus musculus OX=10090 GN=Rab27a PE=1 SV=1</t>
  </si>
  <si>
    <t>Rab27a</t>
  </si>
  <si>
    <t>O88895</t>
  </si>
  <si>
    <t>Histone deacetylase 3 OS=Mus musculus OX=10090 GN=Hdac3 PE=1 SV=1</t>
  </si>
  <si>
    <t>Hdac3</t>
  </si>
  <si>
    <t>P58404</t>
  </si>
  <si>
    <t>Striatin-4 OS=Mus musculus OX=10090 GN=Strn4 PE=1 SV=2</t>
  </si>
  <si>
    <t>Strn4</t>
  </si>
  <si>
    <t>Q9CX86</t>
  </si>
  <si>
    <t>Heterogeneous nuclear ribonucleoprotein A0 OS=Mus musculus OX=10090 GN=Hnrnpa0 PE=1 SV=1</t>
  </si>
  <si>
    <t>Hnrnpa0</t>
  </si>
  <si>
    <t>Q9Z2N8</t>
  </si>
  <si>
    <t>Actin-like protein 6A OS=Mus musculus OX=10090 GN=Actl6a PE=1 SV=2</t>
  </si>
  <si>
    <t>Actl6a</t>
  </si>
  <si>
    <t>Q8BL74</t>
  </si>
  <si>
    <t>General transcription factor 3C polypeptide 2 OS=Mus musculus OX=10090 GN=Gtf3c2 PE=2 SV=2</t>
  </si>
  <si>
    <t>Gtf3c2</t>
  </si>
  <si>
    <t>Q5HZI9</t>
  </si>
  <si>
    <t>Solute carrier family 25 member 51 OS=Mus musculus OX=10090 GN=Slc25a51 PE=1 SV=1</t>
  </si>
  <si>
    <t>Mcart1; Slc25a51</t>
  </si>
  <si>
    <t>Q9CXP4</t>
  </si>
  <si>
    <t>Rho GTPase-activating protein 8 OS=Mus musculus OX=10090 GN=Arhgap8 PE=2 SV=3</t>
  </si>
  <si>
    <t>Arhgap8</t>
  </si>
  <si>
    <t>Q9R1C7</t>
  </si>
  <si>
    <t>Pre-mRNA-processing factor 40 homolog A OS=Mus musculus OX=10090 GN=Prpf40a PE=1 SV=1</t>
  </si>
  <si>
    <t>Prpf40a</t>
  </si>
  <si>
    <t>P50543</t>
  </si>
  <si>
    <t>Protein S100-A11 OS=Mus musculus OX=10090 GN=S100a11 PE=1 SV=1</t>
  </si>
  <si>
    <t>S100a11</t>
  </si>
  <si>
    <t>Q9D967</t>
  </si>
  <si>
    <t>Magnesium-dependent phosphatase 1 OS=Mus musculus OX=10090 GN=Mdp1 PE=1 SV=1</t>
  </si>
  <si>
    <t>Mdp1</t>
  </si>
  <si>
    <t>Q8C7V3</t>
  </si>
  <si>
    <t>U3 small nucleolar RNA-associated protein 15 homolog OS=Mus musculus OX=10090 GN=Utp15 PE=1 SV=1</t>
  </si>
  <si>
    <t>Utp15</t>
  </si>
  <si>
    <t>Q8BKX1</t>
  </si>
  <si>
    <t>Brain-specific angiogenesis inhibitor 1-associated protein 2 OS=Mus musculus OX=10090 GN=Baiap2 PE=1 SV=2</t>
  </si>
  <si>
    <t>Baiap2</t>
  </si>
  <si>
    <t>Q60692</t>
  </si>
  <si>
    <t>Proteasome subunit beta type-6 OS=Mus musculus OX=10090 GN=Psmb6 PE=1 SV=3</t>
  </si>
  <si>
    <t>Psmb6</t>
  </si>
  <si>
    <t>Q5PR73</t>
  </si>
  <si>
    <t>GTP-binding protein Di-Ras2 OS=Mus musculus OX=10090 GN=Diras2 PE=1 SV=1</t>
  </si>
  <si>
    <t>Diras2</t>
  </si>
  <si>
    <t>Q8BH69</t>
  </si>
  <si>
    <t>Selenide, water dikinase 1 OS=Mus musculus OX=10090 GN=Sephs1 PE=1 SV=1</t>
  </si>
  <si>
    <t>Sephs1</t>
  </si>
  <si>
    <t>Q8VBT0</t>
  </si>
  <si>
    <t>Thioredoxin-related transmembrane protein 1 OS=Mus musculus OX=10090 GN=Tmx1 PE=1 SV=1</t>
  </si>
  <si>
    <t>Tmx1</t>
  </si>
  <si>
    <t>Q9CQQ7</t>
  </si>
  <si>
    <t>ATP synthase F(0) complex subunit B1, mitochondrial OS=Mus musculus OX=10090 GN=Atp5pb PE=1 SV=1</t>
  </si>
  <si>
    <t>Atp5f1</t>
  </si>
  <si>
    <t>P23780</t>
  </si>
  <si>
    <t>Beta-galactosidase OS=Mus musculus OX=10090 GN=Glb1 PE=1 SV=1</t>
  </si>
  <si>
    <t>Glb1</t>
  </si>
  <si>
    <t>Q7TNS2</t>
  </si>
  <si>
    <t>MICOS complex subunit Mic10 OS=Mus musculus OX=10090 GN=Minos1 PE=1 SV=1</t>
  </si>
  <si>
    <t>Minos1</t>
  </si>
  <si>
    <t>Q60668</t>
  </si>
  <si>
    <t>Heterogeneous nuclear ribonucleoprotein D0 OS=Mus musculus OX=10090 GN=Hnrnpd PE=1 SV=2</t>
  </si>
  <si>
    <t>Hnrnpd</t>
  </si>
  <si>
    <t>P02798</t>
  </si>
  <si>
    <t>Metallothionein-2 OS=Mus musculus OX=10090 GN=Mt2 PE=1 SV=2</t>
  </si>
  <si>
    <t>Mt2</t>
  </si>
  <si>
    <t>Q6NZQ6</t>
  </si>
  <si>
    <t>Zinc finger protein 740 OS=Mus musculus OX=10090 GN=Znf740 PE=1 SV=1</t>
  </si>
  <si>
    <t>Zfp740</t>
  </si>
  <si>
    <t>Q8CFB4</t>
  </si>
  <si>
    <t>Guanylate-binding protein 5 OS=Mus musculus OX=10090 GN=Gbp5 PE=1 SV=2</t>
  </si>
  <si>
    <t>Gbp5</t>
  </si>
  <si>
    <t>Q91W89</t>
  </si>
  <si>
    <t>Alpha-mannosidase 2C1 OS=Mus musculus OX=10090 GN=Man2c1 PE=1 SV=1</t>
  </si>
  <si>
    <t>Man2c1</t>
  </si>
  <si>
    <t>Q64674</t>
  </si>
  <si>
    <t>Spermidine synthase OS=Mus musculus OX=10090 GN=Srm PE=1 SV=1</t>
  </si>
  <si>
    <t>Srm</t>
  </si>
  <si>
    <t>P63028</t>
  </si>
  <si>
    <t>Translationally-controlled tumor protein OS=Mus musculus OX=10090 GN=Tpt1 PE=1 SV=1</t>
  </si>
  <si>
    <t>Tpt1</t>
  </si>
  <si>
    <t>Q80W54</t>
  </si>
  <si>
    <t>CAAX prenyl protease 1 homolog OS=Mus musculus OX=10090 GN=Zmpste24 PE=1 SV=2</t>
  </si>
  <si>
    <t>Zmpste24</t>
  </si>
  <si>
    <t>P24788</t>
  </si>
  <si>
    <t>Cyclin-dependent kinase 11B OS=Mus musculus OX=10090 GN=Cdk11b PE=1 SV=2</t>
  </si>
  <si>
    <t>Cdk11b</t>
  </si>
  <si>
    <t>Q8R4R6</t>
  </si>
  <si>
    <t>Nucleoporin NUP35 OS=Mus musculus OX=10090 GN=Nup35 PE=1 SV=2</t>
  </si>
  <si>
    <t>Nup35</t>
  </si>
  <si>
    <t>Q8BMA6</t>
  </si>
  <si>
    <t>Signal recognition particle subunit SRP68 OS=Mus musculus OX=10090 GN=Srp68 PE=1 SV=2</t>
  </si>
  <si>
    <t>Srp68</t>
  </si>
  <si>
    <t>P98191</t>
  </si>
  <si>
    <t>Phosphatidate cytidylyltransferase 1 OS=Mus musculus OX=10090 GN=Cds1 PE=1 SV=2</t>
  </si>
  <si>
    <t>Cds1</t>
  </si>
  <si>
    <t>Q9DC23</t>
  </si>
  <si>
    <t>DnaJ homolog subfamily C member 10 OS=Mus musculus OX=10090 GN=Dnajc10 PE=1 SV=2</t>
  </si>
  <si>
    <t>Dnajc10</t>
  </si>
  <si>
    <t>Q9CWP6</t>
  </si>
  <si>
    <t>Motile sperm domain-containing protein 2 OS=Mus musculus OX=10090 GN=Mospd2 PE=1 SV=2</t>
  </si>
  <si>
    <t>Mospd2</t>
  </si>
  <si>
    <t>Q62311</t>
  </si>
  <si>
    <t>Transcription initiation factor TFIID subunit 6 OS=Mus musculus OX=10090 GN=Taf6 PE=1 SV=1</t>
  </si>
  <si>
    <t>Taf6</t>
  </si>
  <si>
    <t>P0DN89</t>
  </si>
  <si>
    <t>Transmembrane protein 254 OS=Mus musculus OX=10090 GN=Tmem254a PE=1 SV=1</t>
  </si>
  <si>
    <t>D14Ertd449e; Tmem254a; Gm9746; Tmem254b; Gm10395; Tmem254c</t>
  </si>
  <si>
    <t>Q5I1X5</t>
  </si>
  <si>
    <t>RelA-associated inhibitor OS=Mus musculus OX=10090 GN=Ppp1r13l PE=1 SV=1</t>
  </si>
  <si>
    <t>Ppp1r13l</t>
  </si>
  <si>
    <t>P40142</t>
  </si>
  <si>
    <t>Transketolase OS=Mus musculus OX=10090 GN=Tkt PE=1 SV=1</t>
  </si>
  <si>
    <t>Tkt</t>
  </si>
  <si>
    <t>P00397</t>
  </si>
  <si>
    <t>Cytochrome c oxidase subunit 1 OS=Mus musculus OX=10090 GN=Mtco1 PE=1 SV=2</t>
  </si>
  <si>
    <t>COX1</t>
  </si>
  <si>
    <t>P61620</t>
  </si>
  <si>
    <t>Protein transport protein Sec61 subunit alpha isoform 1 OS=Mus musculus OX=10090 GN=Sec61a1 PE=1 SV=2</t>
  </si>
  <si>
    <t>Sec61a1</t>
  </si>
  <si>
    <t>P56565</t>
  </si>
  <si>
    <t>Protein S100-A1 OS=Mus musculus OX=10090 GN=S100a1 PE=1 SV=2</t>
  </si>
  <si>
    <t>S100a1</t>
  </si>
  <si>
    <t>Q8K4P0</t>
  </si>
  <si>
    <t>pre-mRNA 3' end processing protein WDR33 OS=Mus musculus OX=10090 GN=Wdr33 PE=1 SV=1</t>
  </si>
  <si>
    <t>Wdr33</t>
  </si>
  <si>
    <t>O70583</t>
  </si>
  <si>
    <t>E3 ubiquitin-protein ligase Midline-1 OS=Mus musculus OX=10090 GN=Mid1 PE=1 SV=2</t>
  </si>
  <si>
    <t>Mid1</t>
  </si>
  <si>
    <t>Q9JJF9</t>
  </si>
  <si>
    <t>Signal peptide peptidase-like 2A OS=Mus musculus OX=10090 GN=Sppl2a PE=1 SV=2</t>
  </si>
  <si>
    <t>Sppl2a</t>
  </si>
  <si>
    <t>P55096</t>
  </si>
  <si>
    <t>ATP-binding cassette sub-family D member 3 OS=Mus musculus OX=10090 GN=Abcd3 PE=1 SV=2</t>
  </si>
  <si>
    <t>Abcd3</t>
  </si>
  <si>
    <t>Q61335</t>
  </si>
  <si>
    <t>B-cell receptor-associated protein 31 OS=Mus musculus OX=10090 GN=Bcap31 PE=1 SV=4</t>
  </si>
  <si>
    <t>Bcap31</t>
  </si>
  <si>
    <t>Q9R0P6</t>
  </si>
  <si>
    <t>Signal peptidase complex catalytic subunit SEC11A OS=Mus musculus OX=10090 GN=Sec11a PE=1 SV=1</t>
  </si>
  <si>
    <t>Sec11a</t>
  </si>
  <si>
    <t>P26645</t>
  </si>
  <si>
    <t>Myristoylated alanine-rich C-kinase substrate OS=Mus musculus OX=10090 GN=Marcks PE=1 SV=2</t>
  </si>
  <si>
    <t>Marcks</t>
  </si>
  <si>
    <t>P61028</t>
  </si>
  <si>
    <t>Ras-related protein Rab-8B OS=Mus musculus OX=10090 GN=Rab8b PE=1 SV=1</t>
  </si>
  <si>
    <t>Rab8b</t>
  </si>
  <si>
    <t>O35658</t>
  </si>
  <si>
    <t>Complement component 1 Q subcomponent-binding protein, mitochondrial OS=Mus musculus OX=10090 GN=C1qbp PE=1 SV=1</t>
  </si>
  <si>
    <t>C1qbp</t>
  </si>
  <si>
    <t>O08784</t>
  </si>
  <si>
    <t>Treacle protein OS=Mus musculus OX=10090 GN=Tcof1 PE=1 SV=1</t>
  </si>
  <si>
    <t>Tcof1</t>
  </si>
  <si>
    <t>Q9JKB3</t>
  </si>
  <si>
    <t>Y-box-binding protein 3 OS=Mus musculus OX=10090 GN=Ybx3 PE=1 SV=2</t>
  </si>
  <si>
    <t>Csda; Ybx3</t>
  </si>
  <si>
    <t>Q4QQM4</t>
  </si>
  <si>
    <t>Tumor protein p53-inducible protein 11 OS=Mus musculus OX=10090 GN=Trp53i11 PE=1 SV=1</t>
  </si>
  <si>
    <t>Trp53i11</t>
  </si>
  <si>
    <t>Q9ERI6</t>
  </si>
  <si>
    <t>Retinol dehydrogenase 14 OS=Mus musculus OX=10090 GN=Rdh14 PE=1 SV=1</t>
  </si>
  <si>
    <t>Rdh14</t>
  </si>
  <si>
    <t>Q62074</t>
  </si>
  <si>
    <t>Protein kinase C iota type OS=Mus musculus OX=10090 GN=Prkci PE=1 SV=3</t>
  </si>
  <si>
    <t>Prkci</t>
  </si>
  <si>
    <t>Q8R127</t>
  </si>
  <si>
    <t>Saccharopine dehydrogenase-like oxidoreductase OS=Mus musculus OX=10090 GN=Sccpdh PE=1 SV=1</t>
  </si>
  <si>
    <t>Sccpdh</t>
  </si>
  <si>
    <t>Q91WQ3</t>
  </si>
  <si>
    <t>Tyrosine--tRNA ligase, cytoplasmic OS=Mus musculus OX=10090 GN=Yars PE=1 SV=3</t>
  </si>
  <si>
    <t>Yars</t>
  </si>
  <si>
    <t>Q8CI04</t>
  </si>
  <si>
    <t>Conserved oligomeric Golgi complex subunit 3 OS=Mus musculus OX=10090 GN=Cog3 PE=1 SV=3</t>
  </si>
  <si>
    <t>Cog3</t>
  </si>
  <si>
    <t>P63163</t>
  </si>
  <si>
    <t>Small nuclear ribonucleoprotein-associated protein N OS=Mus musculus OX=10090 GN=Snrpn PE=1 SV=1</t>
  </si>
  <si>
    <t>Snrpn</t>
  </si>
  <si>
    <t>Q3THE2</t>
  </si>
  <si>
    <t>Myosin regulatory light chain 12B OS=Mus musculus OX=10090 GN=Myl12b PE=1 SV=2</t>
  </si>
  <si>
    <t>Myl12b</t>
  </si>
  <si>
    <t>Q9Z2R6</t>
  </si>
  <si>
    <t>Protein unc-119 homolog A OS=Mus musculus OX=10090 GN=Unc119 PE=1 SV=1</t>
  </si>
  <si>
    <t>Unc119</t>
  </si>
  <si>
    <t>P51410</t>
  </si>
  <si>
    <t>60S ribosomal protein L9 OS=Mus musculus OX=10090 GN=Rpl9 PE=2 SV=2</t>
  </si>
  <si>
    <t>Rpl9</t>
  </si>
  <si>
    <t>Q60772</t>
  </si>
  <si>
    <t>Cyclin-dependent kinase 4 inhibitor C OS=Mus musculus OX=10090 GN=Cdkn2c PE=1 SV=1</t>
  </si>
  <si>
    <t>Cdkn2c</t>
  </si>
  <si>
    <t>Q8BKT7</t>
  </si>
  <si>
    <t>THO complex subunit 5 homolog OS=Mus musculus OX=10090 GN=Thoc5 PE=1 SV=2</t>
  </si>
  <si>
    <t>Thoc5</t>
  </si>
  <si>
    <t>Q61687</t>
  </si>
  <si>
    <t>Transcriptional regulator ATRX OS=Mus musculus OX=10090 GN=Atrx PE=1 SV=3</t>
  </si>
  <si>
    <t>Atrx</t>
  </si>
  <si>
    <t>Q8R2Y0</t>
  </si>
  <si>
    <t>Monoacylglycerol lipase ABHD6 OS=Mus musculus OX=10090 GN=Abhd6 PE=1 SV=1</t>
  </si>
  <si>
    <t>Abhd6</t>
  </si>
  <si>
    <t>Q8K4D3</t>
  </si>
  <si>
    <t>Proton-coupled amino acid transporter 1 OS=Mus musculus OX=10090 GN=Slc36a1 PE=2 SV=1</t>
  </si>
  <si>
    <t>Slc36a1</t>
  </si>
  <si>
    <t>Q921K8</t>
  </si>
  <si>
    <t>TRPM8 channel-associated factor 2 OS=Mus musculus OX=10090 GN=Tcaf2 PE=1 SV=1</t>
  </si>
  <si>
    <t>Fam115c; Tcaf2</t>
  </si>
  <si>
    <t>Q99J95</t>
  </si>
  <si>
    <t>Cyclin-dependent kinase 9 OS=Mus musculus OX=10090 GN=Cdk9 PE=1 SV=1</t>
  </si>
  <si>
    <t>Cdk9</t>
  </si>
  <si>
    <t>Q00560</t>
  </si>
  <si>
    <t>Interleukin-6 receptor subunit beta OS=Mus musculus OX=10090 GN=Il6st PE=1 SV=2</t>
  </si>
  <si>
    <t>Il6st</t>
  </si>
  <si>
    <t>Q8K3A9</t>
  </si>
  <si>
    <t>7SK snRNA methylphosphate capping enzyme OS=Mus musculus OX=10090 GN=Mepce PE=1 SV=2</t>
  </si>
  <si>
    <t>Mepce</t>
  </si>
  <si>
    <t>Q8C8U0</t>
  </si>
  <si>
    <t>Liprin-beta-1 OS=Mus musculus OX=10090 GN=Ppfibp1 PE=1 SV=3</t>
  </si>
  <si>
    <t>Ppfibp1</t>
  </si>
  <si>
    <t>Q8CFE4</t>
  </si>
  <si>
    <t>SCY1-like protein 2 OS=Mus musculus OX=10090 GN=Scyl2 PE=1 SV=1</t>
  </si>
  <si>
    <t>Scyl2</t>
  </si>
  <si>
    <t>Q99PQ1</t>
  </si>
  <si>
    <t>Tripartite motif-containing protein 12A OS=Mus musculus OX=10090 GN=Trim12a PE=2 SV=1</t>
  </si>
  <si>
    <t>Trim12a</t>
  </si>
  <si>
    <t>P14152</t>
  </si>
  <si>
    <t>Malate dehydrogenase, cytoplasmic OS=Mus musculus OX=10090 GN=Mdh1 PE=1 SV=3</t>
  </si>
  <si>
    <t>Mdh1</t>
  </si>
  <si>
    <t>Q8BGQ1</t>
  </si>
  <si>
    <t>Spermatogenesis-defective protein 39 homolog OS=Mus musculus OX=10090 GN=Vipas39 PE=1 SV=1</t>
  </si>
  <si>
    <t>Vipas39</t>
  </si>
  <si>
    <t>E9Q735</t>
  </si>
  <si>
    <t>Ubiquitin conjugation factor E4 A OS=Mus musculus OX=10090 GN=Ube4a PE=1 SV=1</t>
  </si>
  <si>
    <t>Ube4a</t>
  </si>
  <si>
    <t>Q6P2L6</t>
  </si>
  <si>
    <t>Histone-lysine N-methyltransferase NSD3 OS=Mus musculus OX=10090 GN=Nsd3 PE=1 SV=2</t>
  </si>
  <si>
    <t>Whsc1l1; Nsd3</t>
  </si>
  <si>
    <t>Q9JMD3</t>
  </si>
  <si>
    <t>START domain-containing protein 10 OS=Mus musculus OX=10090 GN=Stard10 PE=1 SV=1</t>
  </si>
  <si>
    <t>Stard10</t>
  </si>
  <si>
    <t>Q8BYH7</t>
  </si>
  <si>
    <t>TBC1 domain family member 17 OS=Mus musculus OX=10090 GN=Tbc1d17 PE=1 SV=2</t>
  </si>
  <si>
    <t>Tbc1d17</t>
  </si>
  <si>
    <t>Q99LM2</t>
  </si>
  <si>
    <t>CDK5 regulatory subunit-associated protein 3 OS=Mus musculus OX=10090 GN=Cdk5rap3 PE=1 SV=1</t>
  </si>
  <si>
    <t>Cdk5rap3</t>
  </si>
  <si>
    <t>Q9DBD5</t>
  </si>
  <si>
    <t>Proline-, glutamic acid- and leucine-rich protein 1 OS=Mus musculus OX=10090 GN=Pelp1 PE=1 SV=2</t>
  </si>
  <si>
    <t>Pelp1</t>
  </si>
  <si>
    <t>Q80U56</t>
  </si>
  <si>
    <t>Late secretory pathway protein AVL9 homolog OS=Mus musculus OX=10090 GN=Avl9 PE=1 SV=2</t>
  </si>
  <si>
    <t>Avl9</t>
  </si>
  <si>
    <t>Q9Z0H8</t>
  </si>
  <si>
    <t>CAP-Gly domain-containing linker protein 2 OS=Mus musculus OX=10090 GN=Clip2 PE=1 SV=2</t>
  </si>
  <si>
    <t>Clip2</t>
  </si>
  <si>
    <t>Q6DID7</t>
  </si>
  <si>
    <t>Protein wntless homolog OS=Mus musculus OX=10090 GN=Wls PE=1 SV=1</t>
  </si>
  <si>
    <t>Wls</t>
  </si>
  <si>
    <t>P97371</t>
  </si>
  <si>
    <t>Proteasome activator complex subunit 1 OS=Mus musculus OX=10090 GN=Psme1 PE=1 SV=2</t>
  </si>
  <si>
    <t>Psme1</t>
  </si>
  <si>
    <t>Q9WVK4</t>
  </si>
  <si>
    <t>EH domain-containing protein 1 OS=Mus musculus OX=10090 GN=Ehd1 PE=1 SV=1</t>
  </si>
  <si>
    <t>Ehd1</t>
  </si>
  <si>
    <t>Q9WTX8</t>
  </si>
  <si>
    <t>Mitotic spindle assembly checkpoint protein MAD1 OS=Mus musculus OX=10090 GN=Mad1l1 PE=1 SV=1</t>
  </si>
  <si>
    <t>Mad1l1</t>
  </si>
  <si>
    <t>P97770</t>
  </si>
  <si>
    <t>THUMP domain-containing protein 3 OS=Mus musculus OX=10090 GN=Thumpd3 PE=1 SV=1</t>
  </si>
  <si>
    <t>Thumpd3</t>
  </si>
  <si>
    <t>Q8BHA3</t>
  </si>
  <si>
    <t>D-aminoacyl-tRNA deacylase 2 OS=Mus musculus OX=10090 GN=Dtd2 PE=1 SV=1</t>
  </si>
  <si>
    <t>6530401N04Rik; Dtd2</t>
  </si>
  <si>
    <t>P25911</t>
  </si>
  <si>
    <t>Tyrosine-protein kinase Lyn OS=Mus musculus OX=10090 GN=Lyn PE=1 SV=4</t>
  </si>
  <si>
    <t>Lyn</t>
  </si>
  <si>
    <t>Q9QY81</t>
  </si>
  <si>
    <t>Nuclear pore membrane glycoprotein 210 OS=Mus musculus OX=10090 GN=Nup210 PE=1 SV=2</t>
  </si>
  <si>
    <t>Nup210</t>
  </si>
  <si>
    <t>Q99PW4</t>
  </si>
  <si>
    <t>EKC/KEOPS complex subunit Tp53rk OS=Mus musculus OX=10090 GN=Tp53rk PE=2 SV=1</t>
  </si>
  <si>
    <t>Trp53rk; Trp53rkb</t>
  </si>
  <si>
    <t>P28658</t>
  </si>
  <si>
    <t>Ataxin-10 OS=Mus musculus OX=10090 GN=Atxn10 PE=1 SV=2</t>
  </si>
  <si>
    <t>Atxn10</t>
  </si>
  <si>
    <t>Q5ND34</t>
  </si>
  <si>
    <t>WD repeat-containing protein 81 OS=Mus musculus OX=10090 GN=Wdr81 PE=1 SV=2</t>
  </si>
  <si>
    <t>Wdr81</t>
  </si>
  <si>
    <t>O35522</t>
  </si>
  <si>
    <t>Psmb9</t>
  </si>
  <si>
    <t>Q8K2I1</t>
  </si>
  <si>
    <t>Protein farnesyltransferase subunit beta OS=Mus musculus OX=10090 GN=Fntb PE=1 SV=1</t>
  </si>
  <si>
    <t>Fntb</t>
  </si>
  <si>
    <t>Q922Q9</t>
  </si>
  <si>
    <t>Chitinase domain-containing protein 1 OS=Mus musculus OX=10090 GN=Chid1 PE=1 SV=1</t>
  </si>
  <si>
    <t>Chid1</t>
  </si>
  <si>
    <t>Q9ET01</t>
  </si>
  <si>
    <t>Glycogen phosphorylase, liver form OS=Mus musculus OX=10090 GN=Pygl PE=1 SV=4</t>
  </si>
  <si>
    <t>Pygl</t>
  </si>
  <si>
    <t>P70227</t>
  </si>
  <si>
    <t>Inositol 1,4,5-trisphosphate receptor type 3 OS=Mus musculus OX=10090 GN=Itpr3 PE=1 SV=3</t>
  </si>
  <si>
    <t>Itpr3</t>
  </si>
  <si>
    <t>Q9DCV7</t>
  </si>
  <si>
    <t>Keratin, type II cytoskeletal 7 OS=Mus musculus OX=10090 GN=Krt7 PE=1 SV=1</t>
  </si>
  <si>
    <t>Krt7</t>
  </si>
  <si>
    <t>P46737</t>
  </si>
  <si>
    <t>Lys-63-specific deubiquitinase BRCC36 OS=Mus musculus OX=10090 GN=Brcc3 PE=1 SV=1</t>
  </si>
  <si>
    <t>Brcc3</t>
  </si>
  <si>
    <t>P28741</t>
  </si>
  <si>
    <t>Kinesin-like protein KIF3A OS=Mus musculus OX=10090 GN=Kif3a PE=1 SV=2</t>
  </si>
  <si>
    <t>Kif3a</t>
  </si>
  <si>
    <t>Q9Z1Y4</t>
  </si>
  <si>
    <t>Thyroid receptor-interacting protein 6 OS=Mus musculus OX=10090 GN=Trip6 PE=1 SV=1</t>
  </si>
  <si>
    <t>Trip6</t>
  </si>
  <si>
    <t>Q8CAY6</t>
  </si>
  <si>
    <t>Acetyl-CoA acetyltransferase, cytosolic OS=Mus musculus OX=10090 GN=Acat2 PE=1 SV=2</t>
  </si>
  <si>
    <t>Acat2</t>
  </si>
  <si>
    <t>Q3TWL2</t>
  </si>
  <si>
    <t>Type 1 phosphatidylinositol 4,5-bisphosphate 4-phosphatase OS=Mus musculus OX=10090 GN=Pip4p1 PE=1 SV=1</t>
  </si>
  <si>
    <t>Tmem55b</t>
  </si>
  <si>
    <t>Q91YW3</t>
  </si>
  <si>
    <t>DnaJ homolog subfamily C member 3 OS=Mus musculus OX=10090 GN=Dnajc3 PE=1 SV=1</t>
  </si>
  <si>
    <t>Dnajc3</t>
  </si>
  <si>
    <t>Q9CRD2</t>
  </si>
  <si>
    <t>ER membrane protein complex subunit 2 OS=Mus musculus OX=10090 GN=Emc2 PE=1 SV=1</t>
  </si>
  <si>
    <t>Emc2</t>
  </si>
  <si>
    <t>Q99JT1</t>
  </si>
  <si>
    <t>Glutamyl-tRNA(Gln) amidotransferase subunit B, mitochondrial OS=Mus musculus OX=10090 GN=Gatb PE=1 SV=1</t>
  </si>
  <si>
    <t>Pet112; Pet112l; Gatb</t>
  </si>
  <si>
    <t>P02802</t>
  </si>
  <si>
    <t>Metallothionein-1 OS=Mus musculus OX=10090 GN=Mt1 PE=1 SV=1</t>
  </si>
  <si>
    <t>Mt1</t>
  </si>
  <si>
    <t>P27512</t>
  </si>
  <si>
    <t>Tumor necrosis factor receptor superfamily member 5 OS=Mus musculus OX=10090 GN=Cd40 PE=1 SV=3</t>
  </si>
  <si>
    <t>Cd40</t>
  </si>
  <si>
    <t>Q9EPK6</t>
  </si>
  <si>
    <t>Nucleotide exchange factor SIL1 OS=Mus musculus OX=10090 GN=Sil1 PE=1 SV=2</t>
  </si>
  <si>
    <t>Sil1</t>
  </si>
  <si>
    <t>Q80ZW2</t>
  </si>
  <si>
    <t>Protein THEM6 OS=Mus musculus OX=10090 GN=Them6 PE=1 SV=1</t>
  </si>
  <si>
    <t>4930572J05Rik; Them6</t>
  </si>
  <si>
    <t>Q69Z99</t>
  </si>
  <si>
    <t>Zinc finger protein 512 OS=Mus musculus OX=10090 GN=Znf512 PE=2 SV=2</t>
  </si>
  <si>
    <t>Zfp512</t>
  </si>
  <si>
    <t>Q8VDG3</t>
  </si>
  <si>
    <t>Poly(A)-specific ribonuclease PARN OS=Mus musculus OX=10090 GN=Parn PE=1 SV=1</t>
  </si>
  <si>
    <t>Parn</t>
  </si>
  <si>
    <t>O54754</t>
  </si>
  <si>
    <t>Aldehyde oxidase 1 OS=Mus musculus OX=10090 GN=Aox1 PE=1 SV=2</t>
  </si>
  <si>
    <t>Aox1</t>
  </si>
  <si>
    <t>Q6NXH9</t>
  </si>
  <si>
    <t>Keratin, type II cytoskeletal 73 OS=Mus musculus OX=10090 GN=Krt73 PE=1 SV=1</t>
  </si>
  <si>
    <t>Krt73</t>
  </si>
  <si>
    <t>Q6IRU2</t>
  </si>
  <si>
    <t>Tropomyosin alpha-4 chain OS=Mus musculus OX=10090 GN=Tpm4 PE=1 SV=3</t>
  </si>
  <si>
    <t>Tpm4</t>
  </si>
  <si>
    <t>Q9D3D9</t>
  </si>
  <si>
    <t>ATP synthase subunit delta, mitochondrial OS=Mus musculus OX=10090 GN=Atp5f1d PE=1 SV=1</t>
  </si>
  <si>
    <t>Atp5d</t>
  </si>
  <si>
    <t>Q920A5</t>
  </si>
  <si>
    <t>Retinoid-inducible serine carboxypeptidase OS=Mus musculus OX=10090 GN=Scpep1 PE=1 SV=2</t>
  </si>
  <si>
    <t>Scpep1</t>
  </si>
  <si>
    <t>Q7TQK1</t>
  </si>
  <si>
    <t>Integrator complex subunit 7 OS=Mus musculus OX=10090 GN=Ints7 PE=1 SV=1</t>
  </si>
  <si>
    <t>Ints7</t>
  </si>
  <si>
    <t>Q8CGC6</t>
  </si>
  <si>
    <t>RNA-binding protein 28 OS=Mus musculus OX=10090 GN=Rbm28 PE=1 SV=4</t>
  </si>
  <si>
    <t>Rbm28</t>
  </si>
  <si>
    <t>Q8VD57</t>
  </si>
  <si>
    <t>Vesicle transport protein SFT2B OS=Mus musculus OX=10090 GN=Sft2d2 PE=1 SV=1</t>
  </si>
  <si>
    <t>Sft2d2</t>
  </si>
  <si>
    <t>Q9QY15</t>
  </si>
  <si>
    <t>ATP-dependent RNA helicase DDX25 OS=Mus musculus OX=10090 GN=Ddx25 PE=1 SV=2</t>
  </si>
  <si>
    <t>Ddx25</t>
  </si>
  <si>
    <t>Q8JZX4</t>
  </si>
  <si>
    <t>Splicing factor 45 OS=Mus musculus OX=10090 GN=Rbm17 PE=1 SV=1</t>
  </si>
  <si>
    <t>Rbm17</t>
  </si>
  <si>
    <t>Q61107</t>
  </si>
  <si>
    <t>Guanylate-binding protein 4 OS=Mus musculus OX=10090 GN=Gbp4 PE=1 SV=1</t>
  </si>
  <si>
    <t>Gbp3</t>
  </si>
  <si>
    <t>P97367</t>
  </si>
  <si>
    <t>Homeobox protein Meis2 OS=Mus musculus OX=10090 GN=Meis2 PE=1 SV=2</t>
  </si>
  <si>
    <t>Meis2</t>
  </si>
  <si>
    <t>Q78IS1</t>
  </si>
  <si>
    <t>Transmembrane emp24 domain-containing protein 3 OS=Mus musculus OX=10090 GN=Tmed3 PE=1 SV=1</t>
  </si>
  <si>
    <t>Tmed3</t>
  </si>
  <si>
    <t>O88447</t>
  </si>
  <si>
    <t>Kinesin light chain 1 OS=Mus musculus OX=10090 GN=Klc1 PE=1 SV=3</t>
  </si>
  <si>
    <t>Klc1</t>
  </si>
  <si>
    <t>Q8VCM8</t>
  </si>
  <si>
    <t>Nicalin OS=Mus musculus OX=10090 GN=Ncln PE=1 SV=2</t>
  </si>
  <si>
    <t>Ncln</t>
  </si>
  <si>
    <t>Q8VI93</t>
  </si>
  <si>
    <t>2'-5'-oligoadenylate synthase 3 OS=Mus musculus OX=10090 GN=Oas3 PE=1 SV=1</t>
  </si>
  <si>
    <t>Oas3</t>
  </si>
  <si>
    <t>O08638</t>
  </si>
  <si>
    <t>Myosin-11 OS=Mus musculus OX=10090 GN=Myh11 PE=1 SV=1</t>
  </si>
  <si>
    <t>Myh11</t>
  </si>
  <si>
    <t>Q3URD3</t>
  </si>
  <si>
    <t>Sarcolemmal membrane-associated protein OS=Mus musculus OX=10090 GN=Slmap PE=1 SV=2</t>
  </si>
  <si>
    <t>Slmap</t>
  </si>
  <si>
    <t>Q9DBE0</t>
  </si>
  <si>
    <t>Cysteine sulfinic acid decarboxylase OS=Mus musculus OX=10090 GN=Csad PE=1 SV=1</t>
  </si>
  <si>
    <t>Csad</t>
  </si>
  <si>
    <t>Q8CJG1</t>
  </si>
  <si>
    <t>Protein argonaute-1 OS=Mus musculus OX=10090 GN=Ago1 PE=1 SV=2</t>
  </si>
  <si>
    <t>Ago1; Eif2c1</t>
  </si>
  <si>
    <t>Q8VE95</t>
  </si>
  <si>
    <t>UPF0598 protein C8orf82 homolog OS=Mus musculus OX=10090 PE=1 SV=1</t>
  </si>
  <si>
    <t>C030006K11Rik</t>
  </si>
  <si>
    <t>P26516</t>
  </si>
  <si>
    <t>26S proteasome non-ATPase regulatory subunit 7 OS=Mus musculus OX=10090 GN=Psmd7 PE=1 SV=2</t>
  </si>
  <si>
    <t>Psmd7</t>
  </si>
  <si>
    <t>Q2EMV9</t>
  </si>
  <si>
    <t>Poly [ADP-ribose] polymerase 14 OS=Mus musculus OX=10090 GN=Parp14 PE=1 SV=3</t>
  </si>
  <si>
    <t>Parp14</t>
  </si>
  <si>
    <t>P43406</t>
  </si>
  <si>
    <t>Integrin alpha-V OS=Mus musculus OX=10090 GN=Itgav PE=1 SV=2</t>
  </si>
  <si>
    <t>Itgav</t>
  </si>
  <si>
    <t>Q8BG30</t>
  </si>
  <si>
    <t>Negative elongation factor A OS=Mus musculus OX=10090 GN=Nelfa PE=1 SV=1</t>
  </si>
  <si>
    <t>Nelfa; Whsc2</t>
  </si>
  <si>
    <t>Q9DC16</t>
  </si>
  <si>
    <t>Endoplasmic reticulum-Golgi intermediate compartment protein 1 OS=Mus musculus OX=10090 GN=Ergic1 PE=1 SV=1</t>
  </si>
  <si>
    <t>Ergic1</t>
  </si>
  <si>
    <t>Q8C6B2</t>
  </si>
  <si>
    <t>Rhotekin OS=Mus musculus OX=10090 GN=Rtkn PE=1 SV=3</t>
  </si>
  <si>
    <t>Rtkn</t>
  </si>
  <si>
    <t>Q6PHN9</t>
  </si>
  <si>
    <t>Ras-related protein Rab-35 OS=Mus musculus OX=10090 GN=Rab35 PE=1 SV=1</t>
  </si>
  <si>
    <t>Rab35</t>
  </si>
  <si>
    <t>Q61553</t>
  </si>
  <si>
    <t>Fascin OS=Mus musculus OX=10090 GN=Fscn1 PE=1 SV=4</t>
  </si>
  <si>
    <t>Fscn1</t>
  </si>
  <si>
    <t>P11531</t>
  </si>
  <si>
    <t>Dystrophin OS=Mus musculus OX=10090 GN=Dmd PE=1 SV=3</t>
  </si>
  <si>
    <t>Dmd</t>
  </si>
  <si>
    <t>Q91WM1</t>
  </si>
  <si>
    <t>Spermatid perinuclear RNA-binding protein OS=Mus musculus OX=10090 GN=Strbp PE=1 SV=1</t>
  </si>
  <si>
    <t>Strbp</t>
  </si>
  <si>
    <t>P03911</t>
  </si>
  <si>
    <t>NADH-ubiquinone oxidoreductase chain 4 OS=Mus musculus OX=10090 GN=Mtnd4 PE=1 SV=1</t>
  </si>
  <si>
    <t>ND4</t>
  </si>
  <si>
    <t>P10126</t>
  </si>
  <si>
    <t>Elongation factor 1-alpha 1 OS=Mus musculus OX=10090 GN=Eef1a1 PE=1 SV=3</t>
  </si>
  <si>
    <t>Eef1a1; LOC101056619</t>
  </si>
  <si>
    <t>Q8BU14</t>
  </si>
  <si>
    <t>Translocation protein SEC62 OS=Mus musculus OX=10090 GN=Sec62 PE=1 SV=1</t>
  </si>
  <si>
    <t>Sec62</t>
  </si>
  <si>
    <t>Q64516</t>
  </si>
  <si>
    <t>Glycerol kinase OS=Mus musculus OX=10090 GN=Gk PE=1 SV=2</t>
  </si>
  <si>
    <t>Gyk; Gk</t>
  </si>
  <si>
    <t>Q8R3U1</t>
  </si>
  <si>
    <t>HRAS-like suppressor 3 OS=Mus musculus OX=10090 GN=Pla2g16 PE=1 SV=2</t>
  </si>
  <si>
    <t>Pla2g16</t>
  </si>
  <si>
    <t>Q9QYI3</t>
  </si>
  <si>
    <t>DnaJ homolog subfamily C member 7 OS=Mus musculus OX=10090 GN=Dnajc7 PE=1 SV=2</t>
  </si>
  <si>
    <t>Dnajc7</t>
  </si>
  <si>
    <t>Q9DBC0</t>
  </si>
  <si>
    <t>Selenoprotein O OS=Mus musculus OX=10090 GN=Selenoo PE=1 SV=4</t>
  </si>
  <si>
    <t>1300018J18Rik; Selo; Selenoo</t>
  </si>
  <si>
    <t>Q8VDQ1</t>
  </si>
  <si>
    <t>Prostaglandin reductase 2 OS=Mus musculus OX=10090 GN=Ptgr2 PE=1 SV=2</t>
  </si>
  <si>
    <t>Ptgr2</t>
  </si>
  <si>
    <t>P62071</t>
  </si>
  <si>
    <t>Ras-related protein R-Ras2 OS=Mus musculus OX=10090 GN=Rras2 PE=1 SV=1</t>
  </si>
  <si>
    <t>Rras2</t>
  </si>
  <si>
    <t>Q9WVL3</t>
  </si>
  <si>
    <t>Solute carrier family 12 member 7 OS=Mus musculus OX=10090 GN=Slc12a7 PE=1 SV=1</t>
  </si>
  <si>
    <t>Slc12a7</t>
  </si>
  <si>
    <t>P54731</t>
  </si>
  <si>
    <t>FAS-associated factor 1 OS=Mus musculus OX=10090 GN=Faf1 PE=1 SV=2</t>
  </si>
  <si>
    <t>Faf1</t>
  </si>
  <si>
    <t>B2RXC1</t>
  </si>
  <si>
    <t>Trafficking protein particle complex subunit 11 OS=Mus musculus OX=10090 GN=Trappc11 PE=1 SV=1</t>
  </si>
  <si>
    <t>Trappc11</t>
  </si>
  <si>
    <t>Q8BGT6</t>
  </si>
  <si>
    <t>MICAL-like protein 1 OS=Mus musculus OX=10090 GN=Micall1 PE=1 SV=3</t>
  </si>
  <si>
    <t>Micall1</t>
  </si>
  <si>
    <t>Q9DCS2</t>
  </si>
  <si>
    <t>Methyltransferase-like 26 OS=Mus musculus OX=10090 GN=Mettl26 PE=1 SV=1</t>
  </si>
  <si>
    <t>0610011F06Rik; Mettl26</t>
  </si>
  <si>
    <t>Q9D6I7</t>
  </si>
  <si>
    <t>Protein FAM69A OS=Mus musculus OX=10090 GN=Fam69a PE=2 SV=1</t>
  </si>
  <si>
    <t>Fam69a</t>
  </si>
  <si>
    <t>Q8CHY6</t>
  </si>
  <si>
    <t>Transcriptional repressor p66 alpha OS=Mus musculus OX=10090 GN=Gatad2a PE=1 SV=2</t>
  </si>
  <si>
    <t>Gatad2a</t>
  </si>
  <si>
    <t>Q3TCH7</t>
  </si>
  <si>
    <t>Cullin-4A OS=Mus musculus OX=10090 GN=Cul4a PE=1 SV=1</t>
  </si>
  <si>
    <t>Cul4a</t>
  </si>
  <si>
    <t>Q922H9</t>
  </si>
  <si>
    <t>Zinc finger protein 330 OS=Mus musculus OX=10090 GN=Znf330 PE=1 SV=1</t>
  </si>
  <si>
    <t>Zfp330</t>
  </si>
  <si>
    <t>P20152</t>
  </si>
  <si>
    <t>Vimentin OS=Mus musculus OX=10090 GN=Vim PE=1 SV=3</t>
  </si>
  <si>
    <t>Vim</t>
  </si>
  <si>
    <t>Q8C0L0</t>
  </si>
  <si>
    <t>Thioredoxin-related transmembrane protein 4 OS=Mus musculus OX=10090 GN=Tmx4 PE=1 SV=2</t>
  </si>
  <si>
    <t>Tmx4</t>
  </si>
  <si>
    <t>Q8BPB0</t>
  </si>
  <si>
    <t>MOB kinase activator 1B OS=Mus musculus OX=10090 GN=Mob1b PE=1 SV=3</t>
  </si>
  <si>
    <t>Mob1b</t>
  </si>
  <si>
    <t>Q921M4</t>
  </si>
  <si>
    <t>Golgin subfamily A member 2 OS=Mus musculus OX=10090 GN=Golga2 PE=1 SV=3</t>
  </si>
  <si>
    <t>Golga2</t>
  </si>
  <si>
    <t>Q5FWI3</t>
  </si>
  <si>
    <t>Cell surface hyaluronidase OS=Mus musculus OX=10090 GN=Cemip2 PE=1 SV=1</t>
  </si>
  <si>
    <t>Tmem2</t>
  </si>
  <si>
    <t>Q05CL8</t>
  </si>
  <si>
    <t>La-related protein 7 OS=Mus musculus OX=10090 GN=Larp7 PE=1 SV=2</t>
  </si>
  <si>
    <t>Larp7</t>
  </si>
  <si>
    <t>Q8BZX4</t>
  </si>
  <si>
    <t>Splicing regulatory glutamine/lysine-rich protein 1 OS=Mus musculus OX=10090 GN=Srek1 PE=2 SV=1</t>
  </si>
  <si>
    <t>Srek1</t>
  </si>
  <si>
    <t>P23249</t>
  </si>
  <si>
    <t>Putative helicase MOV-10 OS=Mus musculus OX=10090 GN=Mov10 PE=1 SV=2</t>
  </si>
  <si>
    <t>Mov10</t>
  </si>
  <si>
    <t>Q6V4S5</t>
  </si>
  <si>
    <t>Protein sidekick-2 OS=Mus musculus OX=10090 GN=Sdk2 PE=1 SV=1</t>
  </si>
  <si>
    <t>Sdk2</t>
  </si>
  <si>
    <t>P62849</t>
  </si>
  <si>
    <t>40S ribosomal protein S24 OS=Mus musculus OX=10090 GN=Rps24 PE=1 SV=1</t>
  </si>
  <si>
    <t>Rps24; LOC677113; LOC102642752</t>
  </si>
  <si>
    <t>Q8BWG8</t>
  </si>
  <si>
    <t>Beta-arrestin-1 OS=Mus musculus OX=10090 GN=Arrb1 PE=1 SV=1</t>
  </si>
  <si>
    <t>Arrb1</t>
  </si>
  <si>
    <t>O08599</t>
  </si>
  <si>
    <t>Syntaxin-binding protein 1 OS=Mus musculus OX=10090 GN=Stxbp1 PE=1 SV=2</t>
  </si>
  <si>
    <t>Stxbp1</t>
  </si>
  <si>
    <t>Q61189</t>
  </si>
  <si>
    <t>Methylosome subunit pICln OS=Mus musculus OX=10090 GN=Clns1a PE=1 SV=1</t>
  </si>
  <si>
    <t>Clns1a</t>
  </si>
  <si>
    <t>Q3TCN2</t>
  </si>
  <si>
    <t>Putative phospholipase B-like 2 OS=Mus musculus OX=10090 GN=Plbd2 PE=1 SV=2</t>
  </si>
  <si>
    <t>Plbd2</t>
  </si>
  <si>
    <t>P97823</t>
  </si>
  <si>
    <t>Acyl-protein thioesterase 1 OS=Mus musculus OX=10090 GN=Lypla1 PE=1 SV=1</t>
  </si>
  <si>
    <t>Lypla1</t>
  </si>
  <si>
    <t>Q9CQ92</t>
  </si>
  <si>
    <t>Mitochondrial fission 1 protein OS=Mus musculus OX=10090 GN=Fis1 PE=1 SV=1</t>
  </si>
  <si>
    <t>Fis1</t>
  </si>
  <si>
    <t>P70460</t>
  </si>
  <si>
    <t>Vasodilator-stimulated phosphoprotein OS=Mus musculus OX=10090 GN=Vasp PE=1 SV=4</t>
  </si>
  <si>
    <t>Vasp</t>
  </si>
  <si>
    <t>Q91ZW2</t>
  </si>
  <si>
    <t>GDP-fucose protein O-fucosyltransferase 1 OS=Mus musculus OX=10090 GN=Pofut1 PE=1 SV=1</t>
  </si>
  <si>
    <t>Pofut1</t>
  </si>
  <si>
    <t>Q68FL4</t>
  </si>
  <si>
    <t>Putative adenosylhomocysteinase 3 OS=Mus musculus OX=10090 GN=Ahcyl2 PE=1 SV=1</t>
  </si>
  <si>
    <t>Ahcyl2</t>
  </si>
  <si>
    <t>P03921</t>
  </si>
  <si>
    <t>NADH-ubiquinone oxidoreductase chain 5 OS=Mus musculus OX=10090 GN=Mtnd5 PE=1 SV=3</t>
  </si>
  <si>
    <t>ND5</t>
  </si>
  <si>
    <t>Q9CXW2</t>
  </si>
  <si>
    <t>28S ribosomal protein S22, mitochondrial OS=Mus musculus OX=10090 GN=Mrps22 PE=1 SV=1</t>
  </si>
  <si>
    <t>Mrps22</t>
  </si>
  <si>
    <t>Q60870</t>
  </si>
  <si>
    <t>Receptor expression-enhancing protein 5 OS=Mus musculus OX=10090 GN=Reep5 PE=1 SV=1</t>
  </si>
  <si>
    <t>Reep5</t>
  </si>
  <si>
    <t>P14069</t>
  </si>
  <si>
    <t>Protein S100-A6 OS=Mus musculus OX=10090 GN=S100a6 PE=1 SV=3</t>
  </si>
  <si>
    <t>S100a6</t>
  </si>
  <si>
    <t>P62838</t>
  </si>
  <si>
    <t>Ubiquitin-conjugating enzyme E2 D2 OS=Mus musculus OX=10090 GN=Ube2d2 PE=1 SV=1</t>
  </si>
  <si>
    <t>Ube2d2a</t>
  </si>
  <si>
    <t>O89086</t>
  </si>
  <si>
    <t>RNA-binding protein 3 OS=Mus musculus OX=10090 GN=Rbm3 PE=1 SV=1</t>
  </si>
  <si>
    <t>Rbm3</t>
  </si>
  <si>
    <t>Q9CXY9</t>
  </si>
  <si>
    <t>GPI-anchor transamidase OS=Mus musculus OX=10090 GN=Pigk PE=1 SV=2</t>
  </si>
  <si>
    <t>Pigk</t>
  </si>
  <si>
    <t>Q5SVR0</t>
  </si>
  <si>
    <t>TBC1 domain family member 9B OS=Mus musculus OX=10090 GN=Tbc1d9b PE=1 SV=1</t>
  </si>
  <si>
    <t>Tbc1d9b</t>
  </si>
  <si>
    <t>Q3TTY5</t>
  </si>
  <si>
    <t>Keratin, type II cytoskeletal 2 epidermal OS=Mus musculus OX=10090 GN=Krt2 PE=1 SV=1</t>
  </si>
  <si>
    <t>Krt2</t>
  </si>
  <si>
    <t>Q9Z160</t>
  </si>
  <si>
    <t>Conserved oligomeric Golgi complex subunit 1 OS=Mus musculus OX=10090 GN=Cog1 PE=1 SV=3</t>
  </si>
  <si>
    <t>Cog1</t>
  </si>
  <si>
    <t>P98203</t>
  </si>
  <si>
    <t>Armadillo repeat protein deleted in velo-cardio-facial syndrome homolog OS=Mus musculus OX=10090 GN=Arvcf PE=1 SV=2</t>
  </si>
  <si>
    <t>Arvcf</t>
  </si>
  <si>
    <t>P59235</t>
  </si>
  <si>
    <t>Nucleoporin Nup43 OS=Mus musculus OX=10090 GN=Nup43 PE=1 SV=2</t>
  </si>
  <si>
    <t>Nup43</t>
  </si>
  <si>
    <t>Q8K3Z9</t>
  </si>
  <si>
    <t>Nuclear envelope pore membrane protein POM 121 OS=Mus musculus OX=10090 GN=Pom121 PE=1 SV=2</t>
  </si>
  <si>
    <t>Pom121</t>
  </si>
  <si>
    <t>Q68FH0</t>
  </si>
  <si>
    <t>Plakophilin-4 OS=Mus musculus OX=10090 GN=Pkp4 PE=1 SV=1</t>
  </si>
  <si>
    <t>Pkp4</t>
  </si>
  <si>
    <t>Q8BY89</t>
  </si>
  <si>
    <t>Choline transporter-like protein 2 OS=Mus musculus OX=10090 GN=Slc44a2 PE=1 SV=2</t>
  </si>
  <si>
    <t>Slc44a2</t>
  </si>
  <si>
    <t>E9PZJ8</t>
  </si>
  <si>
    <t>Activating signal cointegrator 1 complex subunit 3 OS=Mus musculus OX=10090 GN=Ascc3 PE=1 SV=1</t>
  </si>
  <si>
    <t>Ascc3</t>
  </si>
  <si>
    <t>Q9D7A8</t>
  </si>
  <si>
    <t>Armadillo repeat-containing protein 1 OS=Mus musculus OX=10090 GN=Armc1 PE=1 SV=1</t>
  </si>
  <si>
    <t>Armc1</t>
  </si>
  <si>
    <t>Q60865</t>
  </si>
  <si>
    <t>Caprin-1 OS=Mus musculus OX=10090 GN=Caprin1 PE=1 SV=2</t>
  </si>
  <si>
    <t>Caprin1</t>
  </si>
  <si>
    <t>Q91YJ2</t>
  </si>
  <si>
    <t>Sorting nexin-4 OS=Mus musculus OX=10090 GN=Snx4 PE=1 SV=1</t>
  </si>
  <si>
    <t>Snx4</t>
  </si>
  <si>
    <t>Q91WP6</t>
  </si>
  <si>
    <t>Serine protease inhibitor A3N OS=Mus musculus OX=10090 GN=Serpina3n PE=1 SV=1</t>
  </si>
  <si>
    <t>Serpina3n</t>
  </si>
  <si>
    <t>Q8BXA5</t>
  </si>
  <si>
    <t>Cleft lip and palate transmembrane protein 1-like protein OS=Mus musculus OX=10090 GN=Clptm1l PE=1 SV=1</t>
  </si>
  <si>
    <t>Clptm1l</t>
  </si>
  <si>
    <t>P59328</t>
  </si>
  <si>
    <t>WD repeat and HMG-box DNA-binding protein 1 OS=Mus musculus OX=10090 GN=Wdhd1 PE=1 SV=2</t>
  </si>
  <si>
    <t>Wdhd1</t>
  </si>
  <si>
    <t>Q920Q6</t>
  </si>
  <si>
    <t>RNA-binding protein Musashi homolog 2 OS=Mus musculus OX=10090 GN=Msi2 PE=1 SV=1</t>
  </si>
  <si>
    <t>Msi2</t>
  </si>
  <si>
    <t>O35640</t>
  </si>
  <si>
    <t>Annexin A8 OS=Mus musculus OX=10090 GN=Anxa8 PE=1 SV=2</t>
  </si>
  <si>
    <t>Anxa8</t>
  </si>
  <si>
    <t>A2BH40</t>
  </si>
  <si>
    <t>AT-rich interactive domain-containing protein 1A OS=Mus musculus OX=10090 GN=Arid1a PE=1 SV=1</t>
  </si>
  <si>
    <t>Arid1a</t>
  </si>
  <si>
    <t>P17012</t>
  </si>
  <si>
    <t>Zinc finger X-chromosomal protein OS=Mus musculus OX=10090 GN=Zfx PE=1 SV=2</t>
  </si>
  <si>
    <t>Zfx</t>
  </si>
  <si>
    <t>Q8BYU6</t>
  </si>
  <si>
    <t>Torsin-1A-interacting protein 2 OS=Mus musculus OX=10090 GN=Tor1aip2 PE=1 SV=1</t>
  </si>
  <si>
    <t>Tor1aip2</t>
  </si>
  <si>
    <t>P27870</t>
  </si>
  <si>
    <t>Proto-oncogene vav OS=Mus musculus OX=10090 GN=Vav1 PE=1 SV=1</t>
  </si>
  <si>
    <t>Vav1</t>
  </si>
  <si>
    <t>Q8CGP0</t>
  </si>
  <si>
    <t>Histone H2B type 3-B OS=Mus musculus OX=10090 GN=Hist3h2bb PE=1 SV=3</t>
  </si>
  <si>
    <t>Hist3h2bb-ps</t>
  </si>
  <si>
    <t>Q9WV91</t>
  </si>
  <si>
    <t>Prostaglandin F2 receptor negative regulator OS=Mus musculus OX=10090 GN=Ptgfrn PE=1 SV=2</t>
  </si>
  <si>
    <t>Ptgfrn</t>
  </si>
  <si>
    <t>P53996</t>
  </si>
  <si>
    <t>Cellular nucleic acid-binding protein OS=Mus musculus OX=10090 GN=Cnbp PE=1 SV=2</t>
  </si>
  <si>
    <t>Cnbp</t>
  </si>
  <si>
    <t>P14430</t>
  </si>
  <si>
    <t>H-2 class I histocompatibility antigen, Q8 alpha chain OS=Mus musculus OX=10090 GN=H2-Q8 PE=3 SV=1</t>
  </si>
  <si>
    <t>H2-Q8</t>
  </si>
  <si>
    <t>P14142</t>
  </si>
  <si>
    <t>Solute carrier family 2, facilitated glucose transporter member 4 OS=Mus musculus OX=10090 GN=Slc2a4 PE=1 SV=3</t>
  </si>
  <si>
    <t>Slc2a4</t>
  </si>
  <si>
    <t>P83870</t>
  </si>
  <si>
    <t>PHD finger-like domain-containing protein 5A OS=Mus musculus OX=10090 GN=Phf5a PE=1 SV=1</t>
  </si>
  <si>
    <t>Phf5a</t>
  </si>
  <si>
    <t>Q9Z1E4</t>
  </si>
  <si>
    <t>Glycogen [starch] synthase, muscle OS=Mus musculus OX=10090 GN=Gys1 PE=1 SV=2</t>
  </si>
  <si>
    <t>Gys1</t>
  </si>
  <si>
    <t>Q8VEK0</t>
  </si>
  <si>
    <t>Cell cycle control protein 50A OS=Mus musculus OX=10090 GN=Tmem30a PE=1 SV=1</t>
  </si>
  <si>
    <t>Tmem30a</t>
  </si>
  <si>
    <t>Q8C5N3</t>
  </si>
  <si>
    <t>Pre-mRNA-splicing factor CWC22 homolog OS=Mus musculus OX=10090 GN=Cwc22 PE=1 SV=1</t>
  </si>
  <si>
    <t>Cwc22</t>
  </si>
  <si>
    <t>P60766</t>
  </si>
  <si>
    <t>Cell division control protein 42 homolog OS=Mus musculus OX=10090 GN=Cdc42 PE=1 SV=2</t>
  </si>
  <si>
    <t>Cdc42</t>
  </si>
  <si>
    <t>O55028</t>
  </si>
  <si>
    <t>[3-methyl-2-oxobutanoate dehydrogenase [lipoamide]] kinase, mitochondrial OS=Mus musculus OX=10090 GN=Bckdk PE=1 SV=1</t>
  </si>
  <si>
    <t>Bckdk</t>
  </si>
  <si>
    <t>P35922</t>
  </si>
  <si>
    <t>Synaptic functional regulator FMR1 OS=Mus musculus OX=10090 GN=Fmr1 PE=1 SV=1</t>
  </si>
  <si>
    <t>Fmr1</t>
  </si>
  <si>
    <t>P35821</t>
  </si>
  <si>
    <t>Tyrosine-protein phosphatase non-receptor type 1 OS=Mus musculus OX=10090 GN=Ptpn1 PE=1 SV=2</t>
  </si>
  <si>
    <t>Ptpn1</t>
  </si>
  <si>
    <t>Q3UA37</t>
  </si>
  <si>
    <t>Glutamine-rich protein 1 OS=Mus musculus OX=10090 GN=Qrich1 PE=1 SV=1</t>
  </si>
  <si>
    <t>Qrich1</t>
  </si>
  <si>
    <t>P83882</t>
  </si>
  <si>
    <t>60S ribosomal protein L36a OS=Mus musculus OX=10090 GN=Rpl36a PE=3 SV=2</t>
  </si>
  <si>
    <t>Rpl36al; Rpl36a; Rpl36a-ps3</t>
  </si>
  <si>
    <t>Q8CBA2</t>
  </si>
  <si>
    <t>Schlafen family member 5 OS=Mus musculus OX=10090 GN=Slfn5 PE=1 SV=2</t>
  </si>
  <si>
    <t>Slfn5</t>
  </si>
  <si>
    <t>Q9D154</t>
  </si>
  <si>
    <t>Leukocyte elastase inhibitor A OS=Mus musculus OX=10090 GN=Serpinb1a PE=1 SV=1</t>
  </si>
  <si>
    <t>Serpinb1a</t>
  </si>
  <si>
    <t>Q8CC35</t>
  </si>
  <si>
    <t>Synaptopodin OS=Mus musculus OX=10090 GN=Synpo PE=1 SV=2</t>
  </si>
  <si>
    <t>Synpo</t>
  </si>
  <si>
    <t>P70257</t>
  </si>
  <si>
    <t>Nuclear factor 1 X-type OS=Mus musculus OX=10090 GN=Nfix PE=1 SV=2</t>
  </si>
  <si>
    <t>Nfix</t>
  </si>
  <si>
    <t>P31750</t>
  </si>
  <si>
    <t>RAC-alpha serine/threonine-protein kinase OS=Mus musculus OX=10090 GN=Akt1 PE=1 SV=2</t>
  </si>
  <si>
    <t>Akt1</t>
  </si>
  <si>
    <t>Q8VDF3</t>
  </si>
  <si>
    <t>Death-associated protein kinase 2 OS=Mus musculus OX=10090 GN=Dapk2 PE=1 SV=1</t>
  </si>
  <si>
    <t>Dapk2</t>
  </si>
  <si>
    <t>Q9CPS8</t>
  </si>
  <si>
    <t>Small membrane A-kinase anchor protein OS=Mus musculus OX=10090 PE=1 SV=1</t>
  </si>
  <si>
    <t>1700019D03Rik</t>
  </si>
  <si>
    <t>Q91ZU6</t>
  </si>
  <si>
    <t>Dystonin OS=Mus musculus OX=10090 GN=Dst PE=1 SV=2</t>
  </si>
  <si>
    <t>Dst</t>
  </si>
  <si>
    <t>P61967</t>
  </si>
  <si>
    <t>AP-1 complex subunit sigma-1A OS=Mus musculus OX=10090 GN=Ap1s1 PE=1 SV=1</t>
  </si>
  <si>
    <t>Ap1s1</t>
  </si>
  <si>
    <t>Q9ERS5</t>
  </si>
  <si>
    <t>Pleckstrin homology domain-containing family A member 2 OS=Mus musculus OX=10090 GN=Plekha2 PE=1 SV=1</t>
  </si>
  <si>
    <t>Plekha2</t>
  </si>
  <si>
    <t>P42209</t>
  </si>
  <si>
    <t>Septin-1 OS=Mus musculus OX=10090 GN=Sept1 PE=1 SV=2</t>
  </si>
  <si>
    <t>Sept1</t>
  </si>
  <si>
    <t>Q9CWQ0</t>
  </si>
  <si>
    <t>Diphthine methyl ester synthase OS=Mus musculus OX=10090 GN=Dph5 PE=1 SV=2</t>
  </si>
  <si>
    <t>Dph5</t>
  </si>
  <si>
    <t>Q8VDQ8</t>
  </si>
  <si>
    <t>NAD-dependent protein deacetylase sirtuin-2 OS=Mus musculus OX=10090 GN=Sirt2 PE=1 SV=2</t>
  </si>
  <si>
    <t>Sirt2</t>
  </si>
  <si>
    <t>Q9EQQ2</t>
  </si>
  <si>
    <t>Protein YIPF5 OS=Mus musculus OX=10090 GN=Yipf5 PE=1 SV=1</t>
  </si>
  <si>
    <t>Yipf5</t>
  </si>
  <si>
    <t>Q9D8T2</t>
  </si>
  <si>
    <t>Gasdermin-D OS=Mus musculus OX=10090 GN=Gsdmdc1 PE=1 SV=1</t>
  </si>
  <si>
    <t>Gsdmd</t>
  </si>
  <si>
    <t>Q8JZU2</t>
  </si>
  <si>
    <t>Tricarboxylate transport protein, mitochondrial OS=Mus musculus OX=10090 GN=Slc25a1 PE=1 SV=1</t>
  </si>
  <si>
    <t>Slc25a1</t>
  </si>
  <si>
    <t>Q5NC32</t>
  </si>
  <si>
    <t>Monocarboxylate transporter 11 OS=Mus musculus OX=10090 GN=Slc16a11 PE=2 SV=1</t>
  </si>
  <si>
    <t>Slc16a11</t>
  </si>
  <si>
    <t>Q921F2</t>
  </si>
  <si>
    <t>TAR DNA-binding protein 43 OS=Mus musculus OX=10090 GN=Tardbp PE=1 SV=1</t>
  </si>
  <si>
    <t>Tardbp</t>
  </si>
  <si>
    <t>P55302</t>
  </si>
  <si>
    <t>Alpha-2-macroglobulin receptor-associated protein OS=Mus musculus OX=10090 GN=Lrpap1 PE=1 SV=1</t>
  </si>
  <si>
    <t>Lrpap1</t>
  </si>
  <si>
    <t>Q61781</t>
  </si>
  <si>
    <t>Keratin, type I cytoskeletal 14 OS=Mus musculus OX=10090 GN=Krt14 PE=1 SV=2</t>
  </si>
  <si>
    <t>Krt14</t>
  </si>
  <si>
    <t>P54822</t>
  </si>
  <si>
    <t>Adenylosuccinate lyase OS=Mus musculus OX=10090 GN=Adsl PE=1 SV=2</t>
  </si>
  <si>
    <t>Adsl</t>
  </si>
  <si>
    <t>P30275</t>
  </si>
  <si>
    <t>Creatine kinase U-type, mitochondrial OS=Mus musculus OX=10090 GN=Ckmt1 PE=1 SV=1</t>
  </si>
  <si>
    <t>Ckmt1</t>
  </si>
  <si>
    <t>Q9QZU9</t>
  </si>
  <si>
    <t>Ubiquitin/ISG15-conjugating enzyme E2 L6 OS=Mus musculus OX=10090 GN=Ube2l6 PE=1 SV=3</t>
  </si>
  <si>
    <t>Ube2l6</t>
  </si>
  <si>
    <t>P61211</t>
  </si>
  <si>
    <t>ADP-ribosylation factor-like protein 1 OS=Mus musculus OX=10090 GN=Arl1 PE=1 SV=1</t>
  </si>
  <si>
    <t>Arl1</t>
  </si>
  <si>
    <t>Q80UW5</t>
  </si>
  <si>
    <t>Serine/threonine-protein kinase MRCK gamma OS=Mus musculus OX=10090 GN=Cdc42bpg PE=1 SV=2</t>
  </si>
  <si>
    <t>Cdc42bpg</t>
  </si>
  <si>
    <t>Q9CY50</t>
  </si>
  <si>
    <t>Translocon-associated protein subunit alpha OS=Mus musculus OX=10090 GN=Ssr1 PE=1 SV=1</t>
  </si>
  <si>
    <t>Ssr1</t>
  </si>
  <si>
    <t>Q8VCI5</t>
  </si>
  <si>
    <t>Peroxisomal biogenesis factor 19 OS=Mus musculus OX=10090 GN=Pex19 PE=1 SV=1</t>
  </si>
  <si>
    <t>Pex19</t>
  </si>
  <si>
    <t>Q9D1P0</t>
  </si>
  <si>
    <t>39S ribosomal protein L13, mitochondrial OS=Mus musculus OX=10090 GN=Mrpl13 PE=1 SV=1</t>
  </si>
  <si>
    <t>Mrpl13</t>
  </si>
  <si>
    <t>Q9D6N5</t>
  </si>
  <si>
    <t>Dr1-associated corepressor OS=Mus musculus OX=10090 GN=Drap1 PE=1 SV=3</t>
  </si>
  <si>
    <t>Drap1</t>
  </si>
  <si>
    <t>Q6PB93</t>
  </si>
  <si>
    <t>Polypeptide N-acetylgalactosaminyltransferase 2 OS=Mus musculus OX=10090 GN=Galnt2 PE=1 SV=1</t>
  </si>
  <si>
    <t>Galnt2</t>
  </si>
  <si>
    <t>O88811</t>
  </si>
  <si>
    <t>Signal transducing adapter molecule 2 OS=Mus musculus OX=10090 GN=Stam2 PE=1 SV=1</t>
  </si>
  <si>
    <t>Stam2</t>
  </si>
  <si>
    <t>O88851</t>
  </si>
  <si>
    <t>Putative hydrolase RBBP9 OS=Mus musculus OX=10090 GN=Rbbp9 PE=1 SV=2</t>
  </si>
  <si>
    <t>Rbbp9</t>
  </si>
  <si>
    <t>Q9CPT4</t>
  </si>
  <si>
    <t>Myeloid-derived growth factor OS=Mus musculus OX=10090 GN=Mydgf PE=1 SV=1</t>
  </si>
  <si>
    <t>D17Wsu104e; Mydgf</t>
  </si>
  <si>
    <t>Q9Z321</t>
  </si>
  <si>
    <t>DNA topoisomerase 3-beta-1 OS=Mus musculus OX=10090 GN=Top3b PE=1 SV=1</t>
  </si>
  <si>
    <t>Top3b</t>
  </si>
  <si>
    <t>P28063</t>
  </si>
  <si>
    <t>Proteasome subunit beta type-8 OS=Mus musculus OX=10090 GN=Psmb8 PE=1 SV=2</t>
  </si>
  <si>
    <t>Psmb8</t>
  </si>
  <si>
    <t>Q91VE0</t>
  </si>
  <si>
    <t>Long-chain fatty acid transport protein 4 OS=Mus musculus OX=10090 GN=Slc27a4 PE=1 SV=1</t>
  </si>
  <si>
    <t>Slc27a4</t>
  </si>
  <si>
    <t>Q9R1Q7</t>
  </si>
  <si>
    <t>Proteolipid protein 2 OS=Mus musculus OX=10090 GN=Plp2 PE=1 SV=1</t>
  </si>
  <si>
    <t>Plp2</t>
  </si>
  <si>
    <t>Q99LT0</t>
  </si>
  <si>
    <t>Protein dpy-30 homolog OS=Mus musculus OX=10090 GN=Dpy30 PE=1 SV=1</t>
  </si>
  <si>
    <t>Dpy30</t>
  </si>
  <si>
    <t>P70696</t>
  </si>
  <si>
    <t>Histone H2B type 1-A OS=Mus musculus OX=10090 GN=Hist1h2ba PE=1 SV=3</t>
  </si>
  <si>
    <t>Hist1h2ba</t>
  </si>
  <si>
    <t>Q9Z1D1</t>
  </si>
  <si>
    <t>Eukaryotic translation initiation factor 3 subunit G OS=Mus musculus OX=10090 GN=Eif3g PE=1 SV=2</t>
  </si>
  <si>
    <t>Eif3g</t>
  </si>
  <si>
    <t>Q5DTU0</t>
  </si>
  <si>
    <t>Actin filament-associated protein 1-like 2 OS=Mus musculus OX=10090 GN=Afap1l2 PE=1 SV=2</t>
  </si>
  <si>
    <t>Afap1l2</t>
  </si>
  <si>
    <t>Q99LD8</t>
  </si>
  <si>
    <t>N(G),N(G)-dimethylarginine dimethylaminohydrolase 2 OS=Mus musculus OX=10090 GN=Ddah2 PE=1 SV=1</t>
  </si>
  <si>
    <t>Ddah2</t>
  </si>
  <si>
    <t>Q9JI75</t>
  </si>
  <si>
    <t>Ribosyldihydronicotinamide dehydrogenase [quinone] OS=Mus musculus OX=10090 GN=Nqo2 PE=1 SV=3</t>
  </si>
  <si>
    <t>Nqo2</t>
  </si>
  <si>
    <t>Q8CHW4</t>
  </si>
  <si>
    <t>Translation initiation factor eIF-2B subunit epsilon OS=Mus musculus OX=10090 GN=Eif2b5 PE=1 SV=1</t>
  </si>
  <si>
    <t>Eif2b5</t>
  </si>
  <si>
    <t>Q6ZWQ0</t>
  </si>
  <si>
    <t>Nesprin-2 OS=Mus musculus OX=10090 GN=Syne2 PE=1 SV=2</t>
  </si>
  <si>
    <t>Syne2</t>
  </si>
  <si>
    <t>Q8K157</t>
  </si>
  <si>
    <t>Aldose 1-epimerase OS=Mus musculus OX=10090 GN=Galm PE=1 SV=1</t>
  </si>
  <si>
    <t>Galm</t>
  </si>
  <si>
    <t>Q8R3V5</t>
  </si>
  <si>
    <t>Endophilin-B2 OS=Mus musculus OX=10090 GN=Sh3glb2 PE=1 SV=2</t>
  </si>
  <si>
    <t>Sh3glb2</t>
  </si>
  <si>
    <t>O55234</t>
  </si>
  <si>
    <t>Proteasome subunit beta type-5 OS=Mus musculus OX=10090 GN=Psmb5 PE=1 SV=3</t>
  </si>
  <si>
    <t>Psmb5</t>
  </si>
  <si>
    <t>P26350</t>
  </si>
  <si>
    <t>Prothymosin alpha OS=Mus musculus OX=10090 GN=Ptma PE=1 SV=2</t>
  </si>
  <si>
    <t>Ptma</t>
  </si>
  <si>
    <t>Q99L27</t>
  </si>
  <si>
    <t>GMP reductase 2 OS=Mus musculus OX=10090 GN=Gmpr2 PE=1 SV=2</t>
  </si>
  <si>
    <t>Gmpr2</t>
  </si>
  <si>
    <t>Q3UNZ8</t>
  </si>
  <si>
    <t>Quinone oxidoreductase-like protein 2 OS=Mus musculus OX=10090 GN=Cryzl2 PE=1 SV=1</t>
  </si>
  <si>
    <t>BC026585; Cryzl2</t>
  </si>
  <si>
    <t>Q6ZWM4</t>
  </si>
  <si>
    <t>U6 snRNA-associated Sm-like protein LSm8 OS=Mus musculus OX=10090 GN=Lsm8 PE=1 SV=3</t>
  </si>
  <si>
    <t>Naa38; Lsm8</t>
  </si>
  <si>
    <t>Q80W00</t>
  </si>
  <si>
    <t>Serine/threonine-protein phosphatase 1 regulatory subunit 10 OS=Mus musculus OX=10090 GN=Ppp1r10 PE=1 SV=1</t>
  </si>
  <si>
    <t>Ppp1r10</t>
  </si>
  <si>
    <t>Q9WVG6</t>
  </si>
  <si>
    <t>Histone-arginine methyltransferase CARM1 OS=Mus musculus OX=10090 GN=Carm1 PE=1 SV=2</t>
  </si>
  <si>
    <t>Carm1</t>
  </si>
  <si>
    <t>Q8BP92</t>
  </si>
  <si>
    <t>Reticulocalbin-2 OS=Mus musculus OX=10090 GN=Rcn2 PE=1 SV=1</t>
  </si>
  <si>
    <t>Rcn2</t>
  </si>
  <si>
    <t>E9Q3E1</t>
  </si>
  <si>
    <t>Aldehyde dehydrogenase family 3 member B2 OS=Mus musculus OX=10090 GN=Aldh3b2 PE=1 SV=1</t>
  </si>
  <si>
    <t>Aldh3b2</t>
  </si>
  <si>
    <t>P61793</t>
  </si>
  <si>
    <t>Lysophosphatidic acid receptor 1 OS=Mus musculus OX=10090 GN=Lpar1 PE=1 SV=1</t>
  </si>
  <si>
    <t>Lpar1</t>
  </si>
  <si>
    <t>Q9D8B3</t>
  </si>
  <si>
    <t>Charged multivesicular body protein 4b OS=Mus musculus OX=10090 GN=Chmp4b PE=1 SV=2</t>
  </si>
  <si>
    <t>Chmp4b</t>
  </si>
  <si>
    <t>Q8CG76</t>
  </si>
  <si>
    <t>Aflatoxin B1 aldehyde reductase member 2 OS=Mus musculus OX=10090 GN=Akr7a2 PE=1 SV=3</t>
  </si>
  <si>
    <t>Akr7a5</t>
  </si>
  <si>
    <t>P97372</t>
  </si>
  <si>
    <t>Proteasome activator complex subunit 2 OS=Mus musculus OX=10090 GN=Psme2 PE=1 SV=4</t>
  </si>
  <si>
    <t>Psme2; Psme2b; Psme2b-ps</t>
  </si>
  <si>
    <t>Q3URS9</t>
  </si>
  <si>
    <t>Coiled-coil domain-containing protein 51 OS=Mus musculus OX=10090 GN=Ccdc51 PE=1 SV=1</t>
  </si>
  <si>
    <t>Ccdc51</t>
  </si>
  <si>
    <t>Q99K70</t>
  </si>
  <si>
    <t>Ras-related GTP-binding protein C OS=Mus musculus OX=10090 GN=Rragc PE=1 SV=1</t>
  </si>
  <si>
    <t>Rragc</t>
  </si>
  <si>
    <t>Q8CCP0</t>
  </si>
  <si>
    <t>Nuclear export mediator factor Nemf OS=Mus musculus OX=10090 GN=Nemf PE=1 SV=2</t>
  </si>
  <si>
    <t>Nemf</t>
  </si>
  <si>
    <t>P14106</t>
  </si>
  <si>
    <t>Complement C1q subcomponent subunit B OS=Mus musculus OX=10090 GN=C1qb PE=1 SV=2</t>
  </si>
  <si>
    <t>C1qb</t>
  </si>
  <si>
    <t>Q99LC2</t>
  </si>
  <si>
    <t>Cleavage stimulation factor subunit 1 OS=Mus musculus OX=10090 GN=Cstf1 PE=1 SV=1</t>
  </si>
  <si>
    <t>Cstf1</t>
  </si>
  <si>
    <t>Q8R2N2</t>
  </si>
  <si>
    <t>U3 small nucleolar RNA-associated protein 4 homolog OS=Mus musculus OX=10090 GN=Utp4 PE=2 SV=3</t>
  </si>
  <si>
    <t>Cirh1a; Utp4</t>
  </si>
  <si>
    <t>O09110</t>
  </si>
  <si>
    <t>Dual specificity mitogen-activated protein kinase kinase 3 OS=Mus musculus OX=10090 GN=Map2k3 PE=1 SV=2</t>
  </si>
  <si>
    <t>Map2k3</t>
  </si>
  <si>
    <t>P47226</t>
  </si>
  <si>
    <t>Testin OS=Mus musculus OX=10090 GN=Tes PE=1 SV=1</t>
  </si>
  <si>
    <t>Tes</t>
  </si>
  <si>
    <t>Q91W67</t>
  </si>
  <si>
    <t>Ubiquitin-like protein 7 OS=Mus musculus OX=10090 GN=Ubl7 PE=1 SV=2</t>
  </si>
  <si>
    <t>Ubl7</t>
  </si>
  <si>
    <t>Q3TAS6</t>
  </si>
  <si>
    <t>ER membrane protein complex subunit 10 OS=Mus musculus OX=10090 GN=Emc10 PE=2 SV=2</t>
  </si>
  <si>
    <t>Emc10</t>
  </si>
  <si>
    <t>Q8BNI4</t>
  </si>
  <si>
    <t>Derlin-2 OS=Mus musculus OX=10090 GN=Derl2 PE=1 SV=2</t>
  </si>
  <si>
    <t>Derl2</t>
  </si>
  <si>
    <t>Q8QZV7</t>
  </si>
  <si>
    <t>Integrator complex subunit 13 OS=Mus musculus OX=10090 GN=IntS13 PE=1 SV=2</t>
  </si>
  <si>
    <t>Asun; Spata30; Ints13</t>
  </si>
  <si>
    <t>Q922J3</t>
  </si>
  <si>
    <t>CAP-Gly domain-containing linker protein 1 OS=Mus musculus OX=10090 GN=Clip1 PE=1 SV=1</t>
  </si>
  <si>
    <t>Clip1</t>
  </si>
  <si>
    <t>Q3UDE2</t>
  </si>
  <si>
    <t>Tubulin--tyrosine ligase-like protein 12 OS=Mus musculus OX=10090 GN=Ttll12 PE=1 SV=1</t>
  </si>
  <si>
    <t>Ttll12</t>
  </si>
  <si>
    <t>A2A8Z1</t>
  </si>
  <si>
    <t>Oxysterol-binding protein-related protein 9 OS=Mus musculus OX=10090 GN=Osbpl9 PE=1 SV=1</t>
  </si>
  <si>
    <t>Osbpl9</t>
  </si>
  <si>
    <t>P84228</t>
  </si>
  <si>
    <t>Histone H3.2 OS=Mus musculus OX=10090 GN=Hist1h3b PE=1 SV=2</t>
  </si>
  <si>
    <t>Hist1h3d; Hist1h3f; Hist2h3c1; Hist2h3b; Hist2h3c2; Hist1h3c; Hist1h3e; Hist1h3b</t>
  </si>
  <si>
    <t>Q9QYR9</t>
  </si>
  <si>
    <t>Acyl-coenzyme A thioesterase 2, mitochondrial OS=Mus musculus OX=10090 GN=Acot2 PE=1 SV=2</t>
  </si>
  <si>
    <t>Acot2</t>
  </si>
  <si>
    <t>Q6NZF1</t>
  </si>
  <si>
    <t>Zinc finger CCCH domain-containing protein 11A OS=Mus musculus OX=10090 GN=Zc3h11a PE=1 SV=1</t>
  </si>
  <si>
    <t>Zc3h11a</t>
  </si>
  <si>
    <t>Q9CWD3</t>
  </si>
  <si>
    <t>Nucleoside diphosphate-linked moiety X motif 17 OS=Mus musculus OX=10090 GN=Nudt17 PE=2 SV=1</t>
  </si>
  <si>
    <t>Nudt17</t>
  </si>
  <si>
    <t>Q3TPX4</t>
  </si>
  <si>
    <t>Exocyst complex component 5 OS=Mus musculus OX=10090 GN=Exoc5 PE=1 SV=2</t>
  </si>
  <si>
    <t>Exoc5</t>
  </si>
  <si>
    <t>O09046</t>
  </si>
  <si>
    <t>L-amino-acid oxidase OS=Mus musculus OX=10090 GN=Il4i1 PE=1 SV=1</t>
  </si>
  <si>
    <t>Il4i1; Nup62-il4i1; Gm21948</t>
  </si>
  <si>
    <t>Q3U186</t>
  </si>
  <si>
    <t>Probable arginine--tRNA ligase, mitochondrial OS=Mus musculus OX=10090 GN=Rars2 PE=1 SV=1</t>
  </si>
  <si>
    <t>Rars2</t>
  </si>
  <si>
    <t>P39654</t>
  </si>
  <si>
    <t>Arachidonate 15-lipoxygenase OS=Mus musculus OX=10090 GN=Alox15 PE=1 SV=4</t>
  </si>
  <si>
    <t>Alox15</t>
  </si>
  <si>
    <t>Q3TFD2</t>
  </si>
  <si>
    <t>Lysophosphatidylcholine acyltransferase 1 OS=Mus musculus OX=10090 GN=Lpcat1 PE=1 SV=1</t>
  </si>
  <si>
    <t>Lpcat1</t>
  </si>
  <si>
    <t>P55249</t>
  </si>
  <si>
    <t>Arachidonate 12-lipoxygenase, epidermal-type OS=Mus musculus OX=10090 GN=Alox12e PE=2 SV=1</t>
  </si>
  <si>
    <t>Alox12e</t>
  </si>
  <si>
    <t>Q9QZQ1</t>
  </si>
  <si>
    <t>Afadin OS=Mus musculus OX=10090 GN=Afdn PE=1 SV=3</t>
  </si>
  <si>
    <t>Mllt4; Afdn</t>
  </si>
  <si>
    <t>O88520</t>
  </si>
  <si>
    <t>Leucine-rich repeat protein SHOC-2 OS=Mus musculus OX=10090 GN=Shoc2 PE=1 SV=2</t>
  </si>
  <si>
    <t>Shoc2</t>
  </si>
  <si>
    <t>Q9CQK7</t>
  </si>
  <si>
    <t>RWD domain-containing protein 1 OS=Mus musculus OX=10090 GN=Rwdd1 PE=1 SV=1</t>
  </si>
  <si>
    <t>Rwdd1</t>
  </si>
  <si>
    <t>Q8BH64</t>
  </si>
  <si>
    <t>EH domain-containing protein 2 OS=Mus musculus OX=10090 GN=Ehd2 PE=1 SV=1</t>
  </si>
  <si>
    <t>Ehd2</t>
  </si>
  <si>
    <t>Q0VGY8</t>
  </si>
  <si>
    <t>Protein TANC1 OS=Mus musculus OX=10090 GN=Tanc1 PE=1 SV=2</t>
  </si>
  <si>
    <t>Tanc1</t>
  </si>
  <si>
    <t>Q8CG50</t>
  </si>
  <si>
    <t>Ras-related protein Rab-43 OS=Mus musculus OX=10090 GN=Rab43 PE=1 SV=1</t>
  </si>
  <si>
    <t>Rab43</t>
  </si>
  <si>
    <t>Q922E4</t>
  </si>
  <si>
    <t>Ethanolamine-phosphate cytidylyltransferase OS=Mus musculus OX=10090 GN=Pcyt2 PE=1 SV=1</t>
  </si>
  <si>
    <t>Pcyt2</t>
  </si>
  <si>
    <t>Q9CS42</t>
  </si>
  <si>
    <t>Ribose-phosphate pyrophosphokinase 2 OS=Mus musculus OX=10090 GN=Prps2 PE=1 SV=4</t>
  </si>
  <si>
    <t>Prps2</t>
  </si>
  <si>
    <t>P29595</t>
  </si>
  <si>
    <t>NEDD8 OS=Mus musculus OX=10090 GN=Nedd8 PE=1 SV=2</t>
  </si>
  <si>
    <t>Nedd8</t>
  </si>
  <si>
    <t>Q9CWQ8</t>
  </si>
  <si>
    <t>Cytosolic arginine sensor for mTORC1 subunit 1 OS=Mus musculus OX=10090 GN=Castor1 PE=2 SV=1</t>
  </si>
  <si>
    <t>Gatsl3</t>
  </si>
  <si>
    <t>Q62086</t>
  </si>
  <si>
    <t>Serum paraoxonase/arylesterase 2 OS=Mus musculus OX=10090 GN=Pon2 PE=1 SV=2</t>
  </si>
  <si>
    <t>Pon2</t>
  </si>
  <si>
    <t>Q99N80</t>
  </si>
  <si>
    <t>Synaptotagmin-like protein 1 OS=Mus musculus OX=10090 GN=Sytl1 PE=1 SV=2</t>
  </si>
  <si>
    <t>Sytl1</t>
  </si>
  <si>
    <t>P29387</t>
  </si>
  <si>
    <t>Guanine nucleotide-binding protein subunit beta-4 OS=Mus musculus OX=10090 GN=Gnb4 PE=1 SV=4</t>
  </si>
  <si>
    <t>Gnb4</t>
  </si>
  <si>
    <t>P20357</t>
  </si>
  <si>
    <t>Microtubule-associated protein 2 OS=Mus musculus OX=10090 GN=Map2 PE=1 SV=2</t>
  </si>
  <si>
    <t>Map2; Mtap2</t>
  </si>
  <si>
    <t>Q80YW5</t>
  </si>
  <si>
    <t>B box and SPRY domain-containing protein OS=Mus musculus OX=10090 GN=Bspry PE=1 SV=1</t>
  </si>
  <si>
    <t>Bspry</t>
  </si>
  <si>
    <t>A2AQ19</t>
  </si>
  <si>
    <t>RNA polymerase-associated protein RTF1 homolog OS=Mus musculus OX=10090 GN=Rtf1 PE=1 SV=1</t>
  </si>
  <si>
    <t>Rtf1</t>
  </si>
  <si>
    <t>P68134</t>
  </si>
  <si>
    <t>Actin, alpha skeletal muscle OS=Mus musculus OX=10090 GN=Acta1 PE=1 SV=1</t>
  </si>
  <si>
    <t>Acta1</t>
  </si>
  <si>
    <t>Q9EP89</t>
  </si>
  <si>
    <t>Serine beta-lactamase-like protein LACTB, mitochondrial OS=Mus musculus OX=10090 GN=Lactb PE=1 SV=1</t>
  </si>
  <si>
    <t>Lactb</t>
  </si>
  <si>
    <t>Q9DAU1</t>
  </si>
  <si>
    <t>Protein canopy homolog 3 OS=Mus musculus OX=10090 GN=Cnpy3 PE=1 SV=1</t>
  </si>
  <si>
    <t>Cnpy3</t>
  </si>
  <si>
    <t>P16675</t>
  </si>
  <si>
    <t>Lysosomal protective protein OS=Mus musculus OX=10090 GN=Ctsa PE=1 SV=1</t>
  </si>
  <si>
    <t>Ctsa</t>
  </si>
  <si>
    <t>P50285</t>
  </si>
  <si>
    <t>Dimethylaniline monooxygenase [N-oxide-forming] 1 OS=Mus musculus OX=10090 GN=Fmo1 PE=1 SV=1</t>
  </si>
  <si>
    <t>Fmo1</t>
  </si>
  <si>
    <t>Q99LC8</t>
  </si>
  <si>
    <t>Translation initiation factor eIF-2B subunit alpha OS=Mus musculus OX=10090 GN=Eif2b1 PE=1 SV=1</t>
  </si>
  <si>
    <t>Eif2b1</t>
  </si>
  <si>
    <t>P60824</t>
  </si>
  <si>
    <t>Cold-inducible RNA-binding protein OS=Mus musculus OX=10090 GN=Cirbp PE=1 SV=1</t>
  </si>
  <si>
    <t>Cirbp</t>
  </si>
  <si>
    <t>Q8R502</t>
  </si>
  <si>
    <t>Volume-regulated anion channel subunit LRRC8C OS=Mus musculus OX=10090 GN=Lrrc8c PE=1 SV=1</t>
  </si>
  <si>
    <t>Lrrc8c</t>
  </si>
  <si>
    <t>Q9CQ10</t>
  </si>
  <si>
    <t>Charged multivesicular body protein 3 OS=Mus musculus OX=10090 GN=Chmp3 PE=1 SV=3</t>
  </si>
  <si>
    <t>Chmp3</t>
  </si>
  <si>
    <t>Q9WVT6</t>
  </si>
  <si>
    <t>Carbonic anhydrase 14 OS=Mus musculus OX=10090 GN=Ca14 PE=1 SV=1</t>
  </si>
  <si>
    <t>Car14</t>
  </si>
  <si>
    <t>P01786</t>
  </si>
  <si>
    <t>Ig heavy chain V region MOPC 47A OS=Mus musculus OX=10090 PE=1 SV=1</t>
  </si>
  <si>
    <t>Ighvhs107.a3.106</t>
  </si>
  <si>
    <t>O08848</t>
  </si>
  <si>
    <t>60 kDa SS-A/Ro ribonucleoprotein OS=Mus musculus OX=10090 GN=Trove2 PE=1 SV=1</t>
  </si>
  <si>
    <t>Trove2</t>
  </si>
  <si>
    <t>Q99020</t>
  </si>
  <si>
    <t>Heterogeneous nuclear ribonucleoprotein A/B OS=Mus musculus OX=10090 GN=Hnrnpab PE=1 SV=1</t>
  </si>
  <si>
    <t>Hnrnpab</t>
  </si>
  <si>
    <t>Q91X78</t>
  </si>
  <si>
    <t>Erlin-1 OS=Mus musculus OX=10090 GN=Erlin1 PE=1 SV=1</t>
  </si>
  <si>
    <t>Erlin1</t>
  </si>
  <si>
    <t>Q9CYI0</t>
  </si>
  <si>
    <t>Protein Njmu-R1 OS=Mus musculus OX=10090 PE=1 SV=2</t>
  </si>
  <si>
    <t>5730455P16Rik</t>
  </si>
  <si>
    <t>P48999</t>
  </si>
  <si>
    <t>Arachidonate 5-lipoxygenase OS=Mus musculus OX=10090 GN=Alox5 PE=1 SV=3</t>
  </si>
  <si>
    <t>Alox5</t>
  </si>
  <si>
    <t>Q9EQW7</t>
  </si>
  <si>
    <t>Kinesin-like protein KIF13A OS=Mus musculus OX=10090 GN=Kif13a PE=1 SV=1</t>
  </si>
  <si>
    <t>Kif13a</t>
  </si>
  <si>
    <t>Q6P9Y7</t>
  </si>
  <si>
    <t>Zinc finger protein 82 OS=Mus musculus OX=10090 GN=Zfp82 PE=2 SV=1</t>
  </si>
  <si>
    <t>Zfp82</t>
  </si>
  <si>
    <t>Q9CPX6</t>
  </si>
  <si>
    <t>Ubiquitin-like-conjugating enzyme ATG3 OS=Mus musculus OX=10090 GN=Atg3 PE=1 SV=1</t>
  </si>
  <si>
    <t>Atg3</t>
  </si>
  <si>
    <t>Q99M31</t>
  </si>
  <si>
    <t>Heat shock 70 kDa protein 14 OS=Mus musculus OX=10090 GN=Hspa14 PE=1 SV=2</t>
  </si>
  <si>
    <t>Hspa14</t>
  </si>
  <si>
    <t>P10404</t>
  </si>
  <si>
    <t>MLV-related proviral Env polyprotein OS=Mus musculus OX=10090 PE=1 SV=3</t>
  </si>
  <si>
    <t>Env</t>
  </si>
  <si>
    <t>Q8BTX9</t>
  </si>
  <si>
    <t>Inactive hydroxysteroid dehydrogenase-like protein 1 OS=Mus musculus OX=10090 GN=Hsdl1 PE=1 SV=1</t>
  </si>
  <si>
    <t>Hsdl1</t>
  </si>
  <si>
    <t>Q9DC11</t>
  </si>
  <si>
    <t>Plexin domain-containing protein 2 OS=Mus musculus OX=10090 GN=Plxdc2 PE=1 SV=1</t>
  </si>
  <si>
    <t>Plxdc2</t>
  </si>
  <si>
    <t>Q9JHP7</t>
  </si>
  <si>
    <t>KDEL motif-containing protein 1 OS=Mus musculus OX=10090 GN=Kdelc1 PE=1 SV=1</t>
  </si>
  <si>
    <t>Kdelc1</t>
  </si>
  <si>
    <t>Q9CR86</t>
  </si>
  <si>
    <t>Calcium-regulated heat stable protein 1 OS=Mus musculus OX=10090 GN=Carhsp1 PE=1 SV=1</t>
  </si>
  <si>
    <t>Carhsp1</t>
  </si>
  <si>
    <t>P68433</t>
  </si>
  <si>
    <t>Histone H3.1 OS=Mus musculus OX=10090 GN=Hist1h3a PE=1 SV=2</t>
  </si>
  <si>
    <t>Hist1h3i; Hist1h3a; Hist1h3g; Hist1h3h</t>
  </si>
  <si>
    <t>P97390</t>
  </si>
  <si>
    <t>Vacuolar protein sorting-associated protein 45 OS=Mus musculus OX=10090 GN=Vps45 PE=1 SV=1</t>
  </si>
  <si>
    <t>Vps45</t>
  </si>
  <si>
    <t>Q9CQ80</t>
  </si>
  <si>
    <t>Vacuolar protein-sorting-associated protein 25 OS=Mus musculus OX=10090 GN=Vps25 PE=1 SV=1</t>
  </si>
  <si>
    <t>Vps25</t>
  </si>
  <si>
    <t>Q04857</t>
  </si>
  <si>
    <t>Collagen alpha-1(VI) chain OS=Mus musculus OX=10090 GN=Col6a1 PE=1 SV=1</t>
  </si>
  <si>
    <t>Col6a1</t>
  </si>
  <si>
    <t>P52912</t>
  </si>
  <si>
    <t>Nucleolysin TIA-1 OS=Mus musculus OX=10090 GN=Tia1 PE=1 SV=1</t>
  </si>
  <si>
    <t>Tia1</t>
  </si>
  <si>
    <t>P0DOV1</t>
  </si>
  <si>
    <t>Interferon-activable protein 205-B OS=Mus musculus OX=10090 GN=Mnda PE=1 SV=1</t>
  </si>
  <si>
    <t>Mnda; Ifi211</t>
  </si>
  <si>
    <t>Q9DCZ4</t>
  </si>
  <si>
    <t>MICOS complex subunit Mic26 OS=Mus musculus OX=10090 GN=Apoo PE=1 SV=2</t>
  </si>
  <si>
    <t>Apoo</t>
  </si>
  <si>
    <t>Q9JLZ3</t>
  </si>
  <si>
    <t>Methylglutaconyl-CoA hydratase, mitochondrial OS=Mus musculus OX=10090 GN=Auh PE=1 SV=1</t>
  </si>
  <si>
    <t>Auh</t>
  </si>
  <si>
    <t>Q8QZZ7</t>
  </si>
  <si>
    <t>EKC/KEOPS complex subunit Tprkb OS=Mus musculus OX=10090 GN=Tprkb PE=1 SV=1</t>
  </si>
  <si>
    <t>Tprkb</t>
  </si>
  <si>
    <t>Q80XP8</t>
  </si>
  <si>
    <t>Protein FAM76B OS=Mus musculus OX=10090 GN=Fam76b PE=1 SV=1</t>
  </si>
  <si>
    <t>Fam76b</t>
  </si>
  <si>
    <t>Q8R3S6</t>
  </si>
  <si>
    <t>Exocyst complex component 1 OS=Mus musculus OX=10090 GN=Exoc1 PE=1 SV=4</t>
  </si>
  <si>
    <t>Exoc1</t>
  </si>
  <si>
    <t>Q91WG4</t>
  </si>
  <si>
    <t>Elongator complex protein 2 OS=Mus musculus OX=10090 GN=Elp2 PE=1 SV=1</t>
  </si>
  <si>
    <t>Elp2</t>
  </si>
  <si>
    <t>Q6P2B1</t>
  </si>
  <si>
    <t>Transportin-3 OS=Mus musculus OX=10090 GN=Tnpo3 PE=1 SV=1</t>
  </si>
  <si>
    <t>Tnpo3</t>
  </si>
  <si>
    <t>Q8VEH6</t>
  </si>
  <si>
    <t>COBW domain-containing protein 1 OS=Mus musculus OX=10090 GN=Cbwd1 PE=1 SV=1</t>
  </si>
  <si>
    <t>Cbwd1</t>
  </si>
  <si>
    <t>Q9QZN4</t>
  </si>
  <si>
    <t>F-box only protein 6 OS=Mus musculus OX=10090 GN=Fbxo6 PE=1 SV=1</t>
  </si>
  <si>
    <t>Fbxo6</t>
  </si>
  <si>
    <t>P63082</t>
  </si>
  <si>
    <t>V-type proton ATPase 16 kDa proteolipid subunit OS=Mus musculus OX=10090 GN=Atp6v0c PE=1 SV=1</t>
  </si>
  <si>
    <t>Atp6v0c; Atp6v0c-ps2</t>
  </si>
  <si>
    <t>Q8C6G8</t>
  </si>
  <si>
    <t>WD repeat-containing protein 26 OS=Mus musculus OX=10090 GN=Wdr26 PE=1 SV=3</t>
  </si>
  <si>
    <t>Wdr26</t>
  </si>
  <si>
    <t>Q9Z130</t>
  </si>
  <si>
    <t>Heterogeneous nuclear ribonucleoprotein D-like OS=Mus musculus OX=10090 GN=Hnrnpdl PE=1 SV=1</t>
  </si>
  <si>
    <t>Hnrnpdl; Hnrnpdl1; Hnrpdl</t>
  </si>
  <si>
    <t>P41241</t>
  </si>
  <si>
    <t>Tyrosine-protein kinase CSK OS=Mus musculus OX=10090 GN=Csk PE=1 SV=2</t>
  </si>
  <si>
    <t>Csk</t>
  </si>
  <si>
    <t>P58466</t>
  </si>
  <si>
    <t>Carboxy-terminal domain RNA polymerase II polypeptide A small phosphatase 1 OS=Mus musculus OX=10090 GN=Ctdsp1 PE=1 SV=1</t>
  </si>
  <si>
    <t>Ctdsp1</t>
  </si>
  <si>
    <t>P49312</t>
  </si>
  <si>
    <t>Heterogeneous nuclear ribonucleoprotein A1 OS=Mus musculus OX=10090 GN=Hnrnpa1 PE=1 SV=2</t>
  </si>
  <si>
    <t>Hnrnpa1</t>
  </si>
  <si>
    <t>Q8BGU5</t>
  </si>
  <si>
    <t>Cyclin-Y OS=Mus musculus OX=10090 GN=Ccny PE=1 SV=1</t>
  </si>
  <si>
    <t>Ccny</t>
  </si>
  <si>
    <t>Q8BP71</t>
  </si>
  <si>
    <t>RNA binding protein fox-1 homolog 2 OS=Mus musculus OX=10090 GN=Rbfox2 PE=1 SV=2</t>
  </si>
  <si>
    <t>Rbfox2</t>
  </si>
  <si>
    <t>P15532</t>
  </si>
  <si>
    <t>Nucleoside diphosphate kinase A OS=Mus musculus OX=10090 GN=Nme1 PE=1 SV=1</t>
  </si>
  <si>
    <t>Nme1</t>
  </si>
  <si>
    <t>Q8CHK3</t>
  </si>
  <si>
    <t>Lysophospholipid acyltransferase 7 OS=Mus musculus OX=10090 GN=Mboat7 PE=1 SV=1</t>
  </si>
  <si>
    <t>Mboat7</t>
  </si>
  <si>
    <t>Q921I9</t>
  </si>
  <si>
    <t>Exosome complex component RRP41 OS=Mus musculus OX=10090 GN=Exosc4 PE=1 SV=3</t>
  </si>
  <si>
    <t>Exosc4</t>
  </si>
  <si>
    <t>P40936</t>
  </si>
  <si>
    <t>Indolethylamine N-methyltransferase OS=Mus musculus OX=10090 GN=Inmt PE=1 SV=1</t>
  </si>
  <si>
    <t>Inmt</t>
  </si>
  <si>
    <t>Q6X893</t>
  </si>
  <si>
    <t>Choline transporter-like protein 1 OS=Mus musculus OX=10090 GN=Slc44a1 PE=1 SV=3</t>
  </si>
  <si>
    <t>Slc44a1</t>
  </si>
  <si>
    <t>Q8BLF1</t>
  </si>
  <si>
    <t>Neutral cholesterol ester hydrolase 1 OS=Mus musculus OX=10090 GN=Nceh1 PE=1 SV=1</t>
  </si>
  <si>
    <t>Nceh1</t>
  </si>
  <si>
    <t>Q9ER80</t>
  </si>
  <si>
    <t>Receptor-transporting protein 4 OS=Mus musculus OX=10090 GN=Rtp4 PE=1 SV=1</t>
  </si>
  <si>
    <t>Rtp4</t>
  </si>
  <si>
    <t>Q3TDQ1</t>
  </si>
  <si>
    <t>Dolichyl-diphosphooligosaccharide--protein glycosyltransferase subunit STT3B OS=Mus musculus OX=10090 GN=Stt3b PE=1 SV=2</t>
  </si>
  <si>
    <t>Stt3b</t>
  </si>
  <si>
    <t>Q8CGP5</t>
  </si>
  <si>
    <t>Histone H2A type 1-F OS=Mus musculus OX=10090 GN=Hist1h2af PE=1 SV=3</t>
  </si>
  <si>
    <t>Hist1h2af</t>
  </si>
  <si>
    <t>Q61592</t>
  </si>
  <si>
    <t>Growth arrest-specific protein 6 OS=Mus musculus OX=10090 GN=Gas6 PE=2 SV=2</t>
  </si>
  <si>
    <t>Gas6</t>
  </si>
  <si>
    <t>Q3V3R4</t>
  </si>
  <si>
    <t>Integrin alpha-1 OS=Mus musculus OX=10090 GN=Itga1 PE=1 SV=2</t>
  </si>
  <si>
    <t>Itga1</t>
  </si>
  <si>
    <t>Q62188</t>
  </si>
  <si>
    <t>Dihydropyrimidinase-related protein 3 OS=Mus musculus OX=10090 GN=Dpysl3 PE=1 SV=1</t>
  </si>
  <si>
    <t>Dpysl3</t>
  </si>
  <si>
    <t>Q6P560</t>
  </si>
  <si>
    <t>Zinc finger protein 182 OS=Mus musculus OX=10090 GN=Znf182 PE=2 SV=1</t>
  </si>
  <si>
    <t>Zfp182</t>
  </si>
  <si>
    <t>Q91Z98</t>
  </si>
  <si>
    <t>Chitinase-like protein 4 OS=Mus musculus OX=10090 GN=Chil4 PE=1 SV=2</t>
  </si>
  <si>
    <t>Chi3l4; Chil4</t>
  </si>
  <si>
    <t>Q9D2C2</t>
  </si>
  <si>
    <t>Protein SAAL1 OS=Mus musculus OX=10090 GN=Saal1 PE=1 SV=1</t>
  </si>
  <si>
    <t>Saal1</t>
  </si>
  <si>
    <t>Q91XM9</t>
  </si>
  <si>
    <t>Disks large homolog 2 OS=Mus musculus OX=10090 GN=Dlg2 PE=1 SV=2</t>
  </si>
  <si>
    <t>Dlg2</t>
  </si>
  <si>
    <t>O35386</t>
  </si>
  <si>
    <t>Phytanoyl-CoA dioxygenase, peroxisomal OS=Mus musculus OX=10090 GN=Phyh PE=1 SV=1</t>
  </si>
  <si>
    <t>Phyh</t>
  </si>
  <si>
    <t>O35345</t>
  </si>
  <si>
    <t>Importin subunit alpha-7 OS=Mus musculus OX=10090 GN=Kpna6 PE=1 SV=2</t>
  </si>
  <si>
    <t>Kpna6</t>
  </si>
  <si>
    <t>P14429</t>
  </si>
  <si>
    <t>H-2 class I histocompatibility antigen, Q7 alpha chain OS=Mus musculus OX=10090 GN=H2-Q7 PE=1 SV=1</t>
  </si>
  <si>
    <t>H2-Q7</t>
  </si>
  <si>
    <t>O88398</t>
  </si>
  <si>
    <t>Advillin OS=Mus musculus OX=10090 GN=Avil PE=1 SV=2</t>
  </si>
  <si>
    <t>Avil</t>
  </si>
  <si>
    <t>Q9D753</t>
  </si>
  <si>
    <t>Exosome complex component RRP43 OS=Mus musculus OX=10090 GN=Exosc8 PE=1 SV=1</t>
  </si>
  <si>
    <t>Exosc8</t>
  </si>
  <si>
    <t>Q8VCT4</t>
  </si>
  <si>
    <t>Carboxylesterase 1D OS=Mus musculus OX=10090 GN=Ces1d PE=1 SV=1</t>
  </si>
  <si>
    <t>Ces1d</t>
  </si>
  <si>
    <t>Q9CR09</t>
  </si>
  <si>
    <t>Ubiquitin-fold modifier-conjugating enzyme 1 OS=Mus musculus OX=10090 GN=Ufc1 PE=1 SV=1</t>
  </si>
  <si>
    <t>Ufc1</t>
  </si>
  <si>
    <t>Q9JMF7</t>
  </si>
  <si>
    <t>Dolichyldiphosphatase 1 OS=Mus musculus OX=10090 GN=Dolpp1 PE=2 SV=1</t>
  </si>
  <si>
    <t>Dolpp1</t>
  </si>
  <si>
    <t>Q8BP56</t>
  </si>
  <si>
    <t>Protein-glucosylgalactosylhydroxylysine glucosidase OS=Mus musculus OX=10090 GN=Pgghg PE=1 SV=1</t>
  </si>
  <si>
    <t>Athl1; Pgghg</t>
  </si>
  <si>
    <t>Q70IV5</t>
  </si>
  <si>
    <t>Synemin OS=Mus musculus OX=10090 GN=Synm PE=1 SV=2</t>
  </si>
  <si>
    <t>Synm</t>
  </si>
  <si>
    <t>P63325</t>
  </si>
  <si>
    <t>40S ribosomal protein S10 OS=Mus musculus OX=10090 GN=Rps10 PE=1 SV=1</t>
  </si>
  <si>
    <t>Rps10</t>
  </si>
  <si>
    <t>Q3TYS2</t>
  </si>
  <si>
    <t>Cytochrome b-245 chaperone 1 OS=Mus musculus OX=10090 GN=Cybc1 PE=1 SV=2</t>
  </si>
  <si>
    <t>BC017643</t>
  </si>
  <si>
    <t>P01898</t>
  </si>
  <si>
    <t>H-2 class I histocompatibility antigen, Q10 alpha chain OS=Mus musculus OX=10090 GN=H2-Q10 PE=1 SV=3</t>
  </si>
  <si>
    <t>H2-Q10</t>
  </si>
  <si>
    <t>Q7TSC1</t>
  </si>
  <si>
    <t>Protein PRRC2A OS=Mus musculus OX=10090 GN=Prrc2a PE=1 SV=1</t>
  </si>
  <si>
    <t>Prrc2a</t>
  </si>
  <si>
    <t>Q64339</t>
  </si>
  <si>
    <t>Ubiquitin-like protein ISG15 OS=Mus musculus OX=10090 GN=Isg15 PE=1 SV=4</t>
  </si>
  <si>
    <t>Isg15</t>
  </si>
  <si>
    <t>Q60596</t>
  </si>
  <si>
    <t>DNA repair protein XRCC1 OS=Mus musculus OX=10090 GN=Xrcc1 PE=1 SV=2</t>
  </si>
  <si>
    <t>Xrcc1</t>
  </si>
  <si>
    <t>Q60823</t>
  </si>
  <si>
    <t>RAC-beta serine/threonine-protein kinase OS=Mus musculus OX=10090 GN=Akt2 PE=1 SV=1</t>
  </si>
  <si>
    <t>Akt2</t>
  </si>
  <si>
    <t>Q9CZX0</t>
  </si>
  <si>
    <t>Elongator complex protein 3 OS=Mus musculus OX=10090 GN=Elp3 PE=1 SV=1</t>
  </si>
  <si>
    <t>Elp3</t>
  </si>
  <si>
    <t>P11088</t>
  </si>
  <si>
    <t>Filaggrin (Fragment) OS=Mus musculus OX=10090 GN=Flg PE=2 SV=1</t>
  </si>
  <si>
    <t>Flg</t>
  </si>
  <si>
    <t>Q99KI3</t>
  </si>
  <si>
    <t>ER membrane protein complex subunit 3 OS=Mus musculus OX=10090 GN=Emc3 PE=1 SV=3</t>
  </si>
  <si>
    <t>Emc3</t>
  </si>
  <si>
    <t>P19001</t>
  </si>
  <si>
    <t>Keratin, type I cytoskeletal 19 OS=Mus musculus OX=10090 GN=Krt19 PE=1 SV=1</t>
  </si>
  <si>
    <t>Krt19</t>
  </si>
  <si>
    <t>P31001</t>
  </si>
  <si>
    <t>Desmin OS=Mus musculus OX=10090 GN=Des PE=1 SV=3</t>
  </si>
  <si>
    <t>Des</t>
  </si>
  <si>
    <t>Q8CI11</t>
  </si>
  <si>
    <t>Guanine nucleotide-binding protein-like 3 OS=Mus musculus OX=10090 GN=Gnl3 PE=1 SV=2</t>
  </si>
  <si>
    <t>Gnl3</t>
  </si>
  <si>
    <t>P84084</t>
  </si>
  <si>
    <t>ADP-ribosylation factor 5 OS=Mus musculus OX=10090 GN=Arf5 PE=1 SV=2</t>
  </si>
  <si>
    <t>Arf5</t>
  </si>
  <si>
    <t>Q61001</t>
  </si>
  <si>
    <t>Laminin subunit alpha-5 OS=Mus musculus OX=10090 GN=Lama5 PE=1 SV=4</t>
  </si>
  <si>
    <t>Lama5</t>
  </si>
  <si>
    <t>Q3UND0</t>
  </si>
  <si>
    <t>Src kinase-associated phosphoprotein 2 OS=Mus musculus OX=10090 GN=Skap2 PE=1 SV=2</t>
  </si>
  <si>
    <t>Skap2</t>
  </si>
  <si>
    <t>Q8K4L3</t>
  </si>
  <si>
    <t>Supervillin OS=Mus musculus OX=10090 GN=Svil PE=1 SV=1</t>
  </si>
  <si>
    <t>Svil</t>
  </si>
  <si>
    <t>P50637</t>
  </si>
  <si>
    <t>Translocator protein OS=Mus musculus OX=10090 GN=Tspo PE=1 SV=1</t>
  </si>
  <si>
    <t>Tspo</t>
  </si>
  <si>
    <t>Q8BFZ3</t>
  </si>
  <si>
    <t>Beta-actin-like protein 2 OS=Mus musculus OX=10090 GN=Actbl2 PE=1 SV=1</t>
  </si>
  <si>
    <t>Actbl2</t>
  </si>
  <si>
    <t>Q9WTK3</t>
  </si>
  <si>
    <t>Glycosylphosphatidylinositol anchor attachment 1 protein OS=Mus musculus OX=10090 GN=Gpaa1 PE=1 SV=3</t>
  </si>
  <si>
    <t>Gpaa1</t>
  </si>
  <si>
    <t>P58742</t>
  </si>
  <si>
    <t>Aladin OS=Mus musculus OX=10090 GN=Aaas PE=1 SV=1</t>
  </si>
  <si>
    <t>Aaas</t>
  </si>
  <si>
    <t>P30677</t>
  </si>
  <si>
    <t>Guanine nucleotide-binding protein subunit alpha-14 OS=Mus musculus OX=10090 GN=Gna14 PE=1 SV=2</t>
  </si>
  <si>
    <t>Gna14</t>
  </si>
  <si>
    <t>P52875</t>
  </si>
  <si>
    <t>Transmembrane protein 165 OS=Mus musculus OX=10090 GN=Tmem165 PE=1 SV=2</t>
  </si>
  <si>
    <t>Tmem165</t>
  </si>
  <si>
    <t>Q6IFZ6</t>
  </si>
  <si>
    <t>Keratin, type II cytoskeletal 1b OS=Mus musculus OX=10090 GN=Krt77 PE=1 SV=1</t>
  </si>
  <si>
    <t>Krt77</t>
  </si>
  <si>
    <t>P40201</t>
  </si>
  <si>
    <t>Chromodomain-helicase-DNA-binding protein 1 OS=Mus musculus OX=10090 GN=Chd1 PE=1 SV=3</t>
  </si>
  <si>
    <t>Chd1</t>
  </si>
  <si>
    <t>Q924T7</t>
  </si>
  <si>
    <t>E3 ubiquitin-protein ligase RNF31 OS=Mus musculus OX=10090 GN=Rnf31 PE=1 SV=2</t>
  </si>
  <si>
    <t>Rnf31</t>
  </si>
  <si>
    <t>Q8VE97</t>
  </si>
  <si>
    <t>Serine/arginine-rich splicing factor 4 OS=Mus musculus OX=10090 GN=Srsf4 PE=2 SV=1</t>
  </si>
  <si>
    <t>Srsf4</t>
  </si>
  <si>
    <t>Q9R069</t>
  </si>
  <si>
    <t>Basal cell adhesion molecule OS=Mus musculus OX=10090 GN=Bcam PE=1 SV=1</t>
  </si>
  <si>
    <t>Bcam</t>
  </si>
  <si>
    <t>Q9D8X1</t>
  </si>
  <si>
    <t>Copper homeostasis protein cutC homolog OS=Mus musculus OX=10090 GN=Cutc PE=1 SV=1</t>
  </si>
  <si>
    <t>Cutc</t>
  </si>
  <si>
    <t>Q9WTU0</t>
  </si>
  <si>
    <t>Lysine-specific demethylase PHF2 OS=Mus musculus OX=10090 GN=Phf2 PE=1 SV=2</t>
  </si>
  <si>
    <t>Phf2</t>
  </si>
  <si>
    <t>P63268</t>
  </si>
  <si>
    <t>Actin, gamma-enteric smooth muscle OS=Mus musculus OX=10090 GN=Actg2 PE=1 SV=1</t>
  </si>
  <si>
    <t>Actg2</t>
  </si>
  <si>
    <t>P28798</t>
  </si>
  <si>
    <t>Granulins OS=Mus musculus OX=10090 GN=Grn PE=1 SV=2</t>
  </si>
  <si>
    <t>Grn</t>
  </si>
  <si>
    <t>Q61292</t>
  </si>
  <si>
    <t>Laminin subunit beta-2 OS=Mus musculus OX=10090 GN=Lamb2 PE=1 SV=2</t>
  </si>
  <si>
    <t>Lamb2</t>
  </si>
  <si>
    <t>Q9DCF9</t>
  </si>
  <si>
    <t>Translocon-associated protein subunit gamma OS=Mus musculus OX=10090 GN=Ssr3 PE=1 SV=1</t>
  </si>
  <si>
    <t>Ssr3</t>
  </si>
  <si>
    <t>Q8K0D5</t>
  </si>
  <si>
    <t>Elongation factor G, mitochondrial OS=Mus musculus OX=10090 GN=Gfm1 PE=1 SV=1</t>
  </si>
  <si>
    <t>Gfm1</t>
  </si>
  <si>
    <t>Q3UH60</t>
  </si>
  <si>
    <t>Disco-interacting protein 2 homolog B OS=Mus musculus OX=10090 GN=Dip2b PE=1 SV=1</t>
  </si>
  <si>
    <t>Dip2b</t>
  </si>
  <si>
    <t>Q60714</t>
  </si>
  <si>
    <t>Long-chain fatty acid transport protein 1 OS=Mus musculus OX=10090 GN=Slc27a1 PE=1 SV=1</t>
  </si>
  <si>
    <t>Slc27a1</t>
  </si>
  <si>
    <t>Q62159</t>
  </si>
  <si>
    <t>Rho-related GTP-binding protein RhoC OS=Mus musculus OX=10090 GN=Rhoc PE=1 SV=2</t>
  </si>
  <si>
    <t>Rhoc</t>
  </si>
  <si>
    <t>P37804</t>
  </si>
  <si>
    <t>Transgelin OS=Mus musculus OX=10090 GN=Tagln PE=1 SV=3</t>
  </si>
  <si>
    <t>Tagln</t>
  </si>
  <si>
    <t>P59016</t>
  </si>
  <si>
    <t>Vacuolar protein sorting-associated protein 33B OS=Mus musculus OX=10090 GN=Vps33b PE=1 SV=1</t>
  </si>
  <si>
    <t>Vps33b</t>
  </si>
  <si>
    <t>Q99KH8</t>
  </si>
  <si>
    <t>Serine/threonine-protein kinase 24 OS=Mus musculus OX=10090 GN=Stk24 PE=1 SV=1</t>
  </si>
  <si>
    <t>Stk24</t>
  </si>
  <si>
    <t>P54103</t>
  </si>
  <si>
    <t>DnaJ homolog subfamily C member 2 OS=Mus musculus OX=10090 GN=Dnajc2 PE=1 SV=2</t>
  </si>
  <si>
    <t>Dnajc2</t>
  </si>
  <si>
    <t>Q9CQJ1</t>
  </si>
  <si>
    <t>HIG1 domain family member 2A OS=Mus musculus OX=10090 GN=Higd2a PE=3 SV=1</t>
  </si>
  <si>
    <t>Higd2a</t>
  </si>
  <si>
    <t>Q61391</t>
  </si>
  <si>
    <t>Neprilysin OS=Mus musculus OX=10090 GN=Mme PE=1 SV=3</t>
  </si>
  <si>
    <t>Mme</t>
  </si>
  <si>
    <t>E5FYH1</t>
  </si>
  <si>
    <t>Protein TOPAZ1 OS=Mus musculus OX=10090 GN=Topaz1 PE=2 SV=1</t>
  </si>
  <si>
    <t>Gm9524; Topaz1</t>
  </si>
  <si>
    <t>Q9CPP0</t>
  </si>
  <si>
    <t>Nucleoplasmin-3 OS=Mus musculus OX=10090 GN=Npm3 PE=1 SV=3</t>
  </si>
  <si>
    <t>Npm3</t>
  </si>
  <si>
    <t>P55012</t>
  </si>
  <si>
    <t>Solute carrier family 12 member 2 OS=Mus musculus OX=10090 GN=Slc12a2 PE=1 SV=2</t>
  </si>
  <si>
    <t>Slc12a2</t>
  </si>
  <si>
    <t>Q9DCE5</t>
  </si>
  <si>
    <t>p21-activated protein kinase-interacting protein 1 OS=Mus musculus OX=10090 GN=Pak1ip1 PE=1 SV=2</t>
  </si>
  <si>
    <t>Pak1ip1</t>
  </si>
  <si>
    <t>Q8R3E3</t>
  </si>
  <si>
    <t>WD repeat domain phosphoinositide-interacting protein 1 OS=Mus musculus OX=10090 GN=Wipi1 PE=1 SV=1</t>
  </si>
  <si>
    <t>Wipi1</t>
  </si>
  <si>
    <t>Q8BZ36</t>
  </si>
  <si>
    <t>RAD50-interacting protein 1 OS=Mus musculus OX=10090 GN=Rint1 PE=1 SV=2</t>
  </si>
  <si>
    <t>Rint1</t>
  </si>
  <si>
    <t>Q80Y17</t>
  </si>
  <si>
    <t>Lethal(2) giant larvae protein homolog 1 OS=Mus musculus OX=10090 GN=Llgl1 PE=1 SV=1</t>
  </si>
  <si>
    <t>Llgl1</t>
  </si>
  <si>
    <t>1600014C10Rik</t>
    <phoneticPr fontId="1"/>
  </si>
  <si>
    <t>Proteasome subunit beta type-9 OS=Mus musculus bactrianus OX=35531 GN=Psmb9 PE=1 SV=1</t>
    <phoneticPr fontId="1"/>
  </si>
  <si>
    <t>Abundances: KO-1</t>
    <phoneticPr fontId="1"/>
  </si>
  <si>
    <t>Abundances: WT-1</t>
    <phoneticPr fontId="1"/>
  </si>
  <si>
    <t>Abundances: KO-2</t>
    <phoneticPr fontId="1"/>
  </si>
  <si>
    <t>Abundances: WT-2</t>
    <phoneticPr fontId="1"/>
  </si>
  <si>
    <t>WT/KO (log2) 1st Exp.</t>
    <phoneticPr fontId="1"/>
  </si>
  <si>
    <t>WT/KO (log2) 2nd Exp.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</si>
</sst>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6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</font>
    <font>
      <u/>
      <sz val="11"/>
      <color theme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 applyNumberFormat="0" applyFont="0" applyFill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">
    <xf numFmtId="0" fontId="0" fillId="0" borderId="0" xfId="0"/>
    <xf numFmtId="0" fontId="2" fillId="2" borderId="0" xfId="0" applyFont="1" applyFill="1" applyBorder="1"/>
    <xf numFmtId="0" fontId="2" fillId="2" borderId="1" xfId="0" applyFont="1" applyFill="1" applyBorder="1"/>
  </cellXfs>
  <cellStyles count="3">
    <cellStyle name="ハイパーリンク" xfId="1" builtinId="8" hidden="1"/>
    <cellStyle name="標準" xfId="0" builtinId="0"/>
    <cellStyle name="表示済みのハイパーリンク" xfId="2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3386"/>
  <sheetViews>
    <sheetView tabSelected="1" zoomScale="97" zoomScaleNormal="97" zoomScalePageLayoutView="97" workbookViewId="0">
      <selection activeCell="I1" sqref="I1:I1048576"/>
    </sheetView>
  </sheetViews>
  <sheetFormatPr baseColWidth="10" defaultColWidth="12.83203125" defaultRowHeight="15" x14ac:dyDescent="0.2"/>
  <cols>
    <col min="1" max="1" width="14.83203125" style="1" customWidth="1"/>
    <col min="2" max="2" width="71" style="1" customWidth="1"/>
    <col min="3" max="3" width="12.83203125" style="1"/>
    <col min="4" max="4" width="13.83203125" style="1" customWidth="1"/>
    <col min="5" max="8" width="12.83203125" style="1"/>
    <col min="9" max="12" width="19.5" style="1" customWidth="1"/>
    <col min="13" max="14" width="20.6640625" style="1" customWidth="1"/>
    <col min="15" max="16384" width="12.83203125" style="1"/>
  </cols>
  <sheetData>
    <row r="1" spans="1:14" s="2" customFormat="1" x14ac:dyDescent="0.2">
      <c r="A1" s="2" t="s">
        <v>7</v>
      </c>
      <c r="B1" s="2" t="s">
        <v>1</v>
      </c>
      <c r="C1" s="2" t="s">
        <v>0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10155</v>
      </c>
      <c r="J1" s="2" t="s">
        <v>10156</v>
      </c>
      <c r="K1" s="2" t="s">
        <v>10157</v>
      </c>
      <c r="L1" s="2" t="s">
        <v>10158</v>
      </c>
      <c r="M1" s="2" t="s">
        <v>10159</v>
      </c>
      <c r="N1" s="2" t="s">
        <v>10160</v>
      </c>
    </row>
    <row r="2" spans="1:14" x14ac:dyDescent="0.2">
      <c r="A2" s="1" t="s">
        <v>6402</v>
      </c>
      <c r="B2" s="1" t="s">
        <v>6401</v>
      </c>
      <c r="C2" s="1" t="s">
        <v>6400</v>
      </c>
      <c r="D2" s="1">
        <v>7</v>
      </c>
      <c r="E2" s="1">
        <v>2</v>
      </c>
      <c r="F2" s="1">
        <v>3</v>
      </c>
      <c r="G2" s="1">
        <v>776</v>
      </c>
      <c r="H2" s="1">
        <v>87.3</v>
      </c>
      <c r="I2" s="1">
        <v>2471.9578177809699</v>
      </c>
      <c r="J2" s="1">
        <v>735045.21051130502</v>
      </c>
      <c r="K2" s="1">
        <v>312933.375</v>
      </c>
      <c r="L2" s="1">
        <v>270160.14830044803</v>
      </c>
      <c r="M2" s="1">
        <f t="shared" ref="M2:M65" si="0">LOG(J2/I2,2)</f>
        <v>8.2160350535869355</v>
      </c>
      <c r="N2" s="1">
        <f t="shared" ref="N2:N65" si="1">LOG(L2/K2,2)</f>
        <v>-0.21204065682837264</v>
      </c>
    </row>
    <row r="3" spans="1:14" x14ac:dyDescent="0.2">
      <c r="A3" s="1" t="s">
        <v>6159</v>
      </c>
      <c r="B3" s="1" t="s">
        <v>6158</v>
      </c>
      <c r="C3" s="1" t="s">
        <v>6157</v>
      </c>
      <c r="D3" s="1">
        <v>13</v>
      </c>
      <c r="E3" s="1">
        <v>2</v>
      </c>
      <c r="F3" s="1">
        <v>3</v>
      </c>
      <c r="G3" s="1">
        <v>368</v>
      </c>
      <c r="H3" s="1">
        <v>41.8</v>
      </c>
      <c r="I3" s="1">
        <v>6193.72784920713</v>
      </c>
      <c r="J3" s="1">
        <v>1260144.0214237201</v>
      </c>
      <c r="K3" s="1">
        <v>1147309.5</v>
      </c>
      <c r="L3" s="1">
        <v>1014725.68135021</v>
      </c>
      <c r="M3" s="1">
        <f t="shared" si="0"/>
        <v>7.6685649201669452</v>
      </c>
      <c r="N3" s="1">
        <f t="shared" si="1"/>
        <v>-0.17716486232216277</v>
      </c>
    </row>
    <row r="4" spans="1:14" x14ac:dyDescent="0.2">
      <c r="A4" s="1" t="s">
        <v>10153</v>
      </c>
      <c r="B4" s="1" t="s">
        <v>9</v>
      </c>
      <c r="C4" s="1" t="s">
        <v>8</v>
      </c>
      <c r="D4" s="1">
        <v>6</v>
      </c>
      <c r="E4" s="1">
        <v>1</v>
      </c>
      <c r="F4" s="1">
        <v>2</v>
      </c>
      <c r="G4" s="1">
        <v>141</v>
      </c>
      <c r="H4" s="1">
        <v>15.1</v>
      </c>
      <c r="I4" s="1">
        <v>18295.894240002399</v>
      </c>
      <c r="J4" s="1">
        <v>3206886.58920692</v>
      </c>
      <c r="K4" s="1">
        <v>4737.8487536389302</v>
      </c>
      <c r="L4" s="1">
        <v>2242809.6606082502</v>
      </c>
      <c r="M4" s="1">
        <f t="shared" si="0"/>
        <v>7.4535095925423969</v>
      </c>
      <c r="N4" s="1">
        <f t="shared" si="1"/>
        <v>8.8868593296570886</v>
      </c>
    </row>
    <row r="5" spans="1:14" x14ac:dyDescent="0.2">
      <c r="A5" s="1" t="s">
        <v>3314</v>
      </c>
      <c r="B5" s="1" t="s">
        <v>3313</v>
      </c>
      <c r="C5" s="1" t="s">
        <v>3312</v>
      </c>
      <c r="D5" s="1">
        <v>3</v>
      </c>
      <c r="E5" s="1">
        <v>1</v>
      </c>
      <c r="F5" s="1">
        <v>2</v>
      </c>
      <c r="G5" s="1">
        <v>220</v>
      </c>
      <c r="H5" s="1">
        <v>24.6</v>
      </c>
      <c r="I5" s="1">
        <v>8660.7208692577606</v>
      </c>
      <c r="J5" s="1">
        <v>1146223.7693918799</v>
      </c>
      <c r="K5" s="1">
        <v>553468.6875</v>
      </c>
      <c r="L5" s="1">
        <v>638541.99334490299</v>
      </c>
      <c r="M5" s="1">
        <f t="shared" si="0"/>
        <v>7.0481858919959572</v>
      </c>
      <c r="N5" s="1">
        <f t="shared" si="1"/>
        <v>0.20627980223277115</v>
      </c>
    </row>
    <row r="6" spans="1:14" x14ac:dyDescent="0.2">
      <c r="A6" s="1" t="s">
        <v>853</v>
      </c>
      <c r="B6" s="1" t="s">
        <v>852</v>
      </c>
      <c r="C6" s="1" t="s">
        <v>851</v>
      </c>
      <c r="D6" s="1">
        <v>2</v>
      </c>
      <c r="E6" s="1">
        <v>1</v>
      </c>
      <c r="F6" s="1">
        <v>2</v>
      </c>
      <c r="G6" s="1">
        <v>669</v>
      </c>
      <c r="H6" s="1">
        <v>76.099999999999994</v>
      </c>
      <c r="I6" s="1">
        <v>40208.366317336098</v>
      </c>
      <c r="J6" s="1">
        <v>4356947.3904505903</v>
      </c>
      <c r="K6" s="1">
        <v>77617.728797722404</v>
      </c>
      <c r="L6" s="1">
        <v>138398.447171295</v>
      </c>
      <c r="M6" s="1">
        <f t="shared" si="0"/>
        <v>6.7596781627569351</v>
      </c>
      <c r="N6" s="1">
        <f t="shared" si="1"/>
        <v>0.83436963244861073</v>
      </c>
    </row>
    <row r="7" spans="1:14" x14ac:dyDescent="0.2">
      <c r="A7" s="1" t="s">
        <v>349</v>
      </c>
      <c r="B7" s="1" t="s">
        <v>348</v>
      </c>
      <c r="C7" s="1" t="s">
        <v>347</v>
      </c>
      <c r="D7" s="1">
        <v>4</v>
      </c>
      <c r="E7" s="1">
        <v>2</v>
      </c>
      <c r="F7" s="1">
        <v>6</v>
      </c>
      <c r="G7" s="1">
        <v>641</v>
      </c>
      <c r="H7" s="1">
        <v>72.2</v>
      </c>
      <c r="I7" s="1">
        <v>10791.9354566948</v>
      </c>
      <c r="J7" s="1">
        <v>900779.35973909404</v>
      </c>
      <c r="K7" s="1">
        <v>133167.048265769</v>
      </c>
      <c r="L7" s="1">
        <v>386387.18245768797</v>
      </c>
      <c r="M7" s="1">
        <f t="shared" si="0"/>
        <v>6.3831482399846484</v>
      </c>
      <c r="N7" s="1">
        <f t="shared" si="1"/>
        <v>1.5368101001650702</v>
      </c>
    </row>
    <row r="8" spans="1:14" x14ac:dyDescent="0.2">
      <c r="A8" s="1" t="s">
        <v>526</v>
      </c>
      <c r="B8" s="1" t="s">
        <v>525</v>
      </c>
      <c r="C8" s="1" t="s">
        <v>524</v>
      </c>
      <c r="D8" s="1">
        <v>5</v>
      </c>
      <c r="E8" s="1">
        <v>1</v>
      </c>
      <c r="F8" s="1">
        <v>2</v>
      </c>
      <c r="G8" s="1">
        <v>476</v>
      </c>
      <c r="H8" s="1">
        <v>53.6</v>
      </c>
      <c r="I8" s="1">
        <v>5037.3038487209697</v>
      </c>
      <c r="J8" s="1">
        <v>377848.04521617002</v>
      </c>
      <c r="K8" s="1">
        <v>180100.609375</v>
      </c>
      <c r="L8" s="1">
        <v>395437.48131396499</v>
      </c>
      <c r="M8" s="1">
        <f t="shared" si="0"/>
        <v>6.2290105922831129</v>
      </c>
      <c r="N8" s="1">
        <f t="shared" si="1"/>
        <v>1.1346465599190239</v>
      </c>
    </row>
    <row r="9" spans="1:14" x14ac:dyDescent="0.2">
      <c r="A9" s="1" t="s">
        <v>8896</v>
      </c>
      <c r="B9" s="1" t="s">
        <v>8895</v>
      </c>
      <c r="C9" s="1" t="s">
        <v>8894</v>
      </c>
      <c r="D9" s="1">
        <v>4</v>
      </c>
      <c r="E9" s="1">
        <v>2</v>
      </c>
      <c r="F9" s="1">
        <v>2</v>
      </c>
      <c r="G9" s="1">
        <v>793</v>
      </c>
      <c r="H9" s="1">
        <v>90.5</v>
      </c>
      <c r="I9" s="1">
        <v>10352.0467988575</v>
      </c>
      <c r="J9" s="1">
        <v>686510.871836468</v>
      </c>
      <c r="K9" s="1">
        <v>903579.5</v>
      </c>
      <c r="L9" s="1">
        <v>472338.21180747601</v>
      </c>
      <c r="M9" s="1">
        <f t="shared" si="0"/>
        <v>6.0512946179859428</v>
      </c>
      <c r="N9" s="1">
        <f t="shared" si="1"/>
        <v>-0.93583128673681215</v>
      </c>
    </row>
    <row r="10" spans="1:14" x14ac:dyDescent="0.2">
      <c r="A10" s="1" t="s">
        <v>520</v>
      </c>
      <c r="B10" s="1" t="s">
        <v>519</v>
      </c>
      <c r="C10" s="1" t="s">
        <v>518</v>
      </c>
      <c r="D10" s="1">
        <v>5</v>
      </c>
      <c r="E10" s="1">
        <v>2</v>
      </c>
      <c r="F10" s="1">
        <v>3</v>
      </c>
      <c r="G10" s="1">
        <v>552</v>
      </c>
      <c r="H10" s="1">
        <v>61.2</v>
      </c>
      <c r="I10" s="1">
        <v>3094.9818455169702</v>
      </c>
      <c r="J10" s="1">
        <v>166218.839008971</v>
      </c>
      <c r="K10" s="1">
        <v>72330.651118198599</v>
      </c>
      <c r="L10" s="1">
        <v>160319.23748718199</v>
      </c>
      <c r="M10" s="1">
        <f t="shared" si="0"/>
        <v>5.7470091472402345</v>
      </c>
      <c r="N10" s="1">
        <f t="shared" si="1"/>
        <v>1.1482685079666637</v>
      </c>
    </row>
    <row r="11" spans="1:14" x14ac:dyDescent="0.2">
      <c r="A11" s="1" t="s">
        <v>9735</v>
      </c>
      <c r="B11" s="1" t="s">
        <v>9734</v>
      </c>
      <c r="C11" s="1" t="s">
        <v>9733</v>
      </c>
      <c r="D11" s="1">
        <v>5</v>
      </c>
      <c r="E11" s="1">
        <v>1</v>
      </c>
      <c r="F11" s="1">
        <v>2</v>
      </c>
      <c r="G11" s="1">
        <v>582</v>
      </c>
      <c r="H11" s="1">
        <v>64.900000000000006</v>
      </c>
      <c r="I11" s="1">
        <v>20433.383707686</v>
      </c>
      <c r="J11" s="1">
        <v>1029478.19636763</v>
      </c>
      <c r="K11" s="1">
        <v>160359.359375</v>
      </c>
      <c r="L11" s="1">
        <v>44031.331265278001</v>
      </c>
      <c r="M11" s="1">
        <f t="shared" si="0"/>
        <v>5.6548413349200892</v>
      </c>
      <c r="N11" s="1">
        <f t="shared" si="1"/>
        <v>-1.8647061899320372</v>
      </c>
    </row>
    <row r="12" spans="1:14" x14ac:dyDescent="0.2">
      <c r="A12" s="1" t="s">
        <v>3134</v>
      </c>
      <c r="B12" s="1" t="s">
        <v>3133</v>
      </c>
      <c r="C12" s="1" t="s">
        <v>3132</v>
      </c>
      <c r="D12" s="1">
        <v>2</v>
      </c>
      <c r="E12" s="1">
        <v>1</v>
      </c>
      <c r="F12" s="1">
        <v>1</v>
      </c>
      <c r="G12" s="1">
        <v>585</v>
      </c>
      <c r="H12" s="1">
        <v>68</v>
      </c>
      <c r="I12" s="1">
        <v>5661.3317074486404</v>
      </c>
      <c r="J12" s="1">
        <v>270822.14192542603</v>
      </c>
      <c r="K12" s="1">
        <v>108320.690079359</v>
      </c>
      <c r="L12" s="1">
        <v>127409.467383795</v>
      </c>
      <c r="M12" s="1">
        <f t="shared" si="0"/>
        <v>5.5800604294376406</v>
      </c>
      <c r="N12" s="1">
        <f t="shared" si="1"/>
        <v>0.23416364851910981</v>
      </c>
    </row>
    <row r="13" spans="1:14" x14ac:dyDescent="0.2">
      <c r="A13" s="1" t="s">
        <v>427</v>
      </c>
      <c r="B13" s="1" t="s">
        <v>426</v>
      </c>
      <c r="C13" s="1" t="s">
        <v>425</v>
      </c>
      <c r="D13" s="1">
        <v>4</v>
      </c>
      <c r="E13" s="1">
        <v>1</v>
      </c>
      <c r="F13" s="1">
        <v>1</v>
      </c>
      <c r="G13" s="1">
        <v>210</v>
      </c>
      <c r="H13" s="1">
        <v>23.5</v>
      </c>
      <c r="I13" s="1">
        <v>3733.3345259464099</v>
      </c>
      <c r="J13" s="1">
        <v>129357.015025496</v>
      </c>
      <c r="K13" s="1">
        <v>628280.375</v>
      </c>
      <c r="L13" s="1">
        <v>1542487.49244124</v>
      </c>
      <c r="M13" s="1">
        <f t="shared" si="0"/>
        <v>5.1147496958925354</v>
      </c>
      <c r="N13" s="1">
        <f t="shared" si="1"/>
        <v>1.2957783692501863</v>
      </c>
    </row>
    <row r="14" spans="1:14" x14ac:dyDescent="0.2">
      <c r="A14" s="1" t="s">
        <v>2193</v>
      </c>
      <c r="B14" s="1" t="s">
        <v>2192</v>
      </c>
      <c r="C14" s="1" t="s">
        <v>2191</v>
      </c>
      <c r="D14" s="1">
        <v>6</v>
      </c>
      <c r="E14" s="1">
        <v>2</v>
      </c>
      <c r="F14" s="1">
        <v>4</v>
      </c>
      <c r="G14" s="1">
        <v>347</v>
      </c>
      <c r="H14" s="1">
        <v>38</v>
      </c>
      <c r="I14" s="1">
        <v>55827.530718775597</v>
      </c>
      <c r="J14" s="1">
        <v>1932076.29007549</v>
      </c>
      <c r="K14" s="1">
        <v>1798142.5</v>
      </c>
      <c r="L14" s="1">
        <v>2292167.2404894698</v>
      </c>
      <c r="M14" s="1">
        <f t="shared" si="0"/>
        <v>5.1130315050481414</v>
      </c>
      <c r="N14" s="1">
        <f t="shared" si="1"/>
        <v>0.35020495273855173</v>
      </c>
    </row>
    <row r="15" spans="1:14" x14ac:dyDescent="0.2">
      <c r="A15" s="1" t="s">
        <v>262</v>
      </c>
      <c r="B15" s="1" t="s">
        <v>261</v>
      </c>
      <c r="C15" s="1" t="s">
        <v>260</v>
      </c>
      <c r="D15" s="1">
        <v>2</v>
      </c>
      <c r="E15" s="1">
        <v>3</v>
      </c>
      <c r="F15" s="1">
        <v>29</v>
      </c>
      <c r="G15" s="1">
        <v>1474</v>
      </c>
      <c r="H15" s="1">
        <v>164.2</v>
      </c>
      <c r="I15" s="1">
        <v>203570.83981303099</v>
      </c>
      <c r="J15" s="1">
        <v>6316422.0448735999</v>
      </c>
      <c r="K15" s="1">
        <v>6740891.25</v>
      </c>
      <c r="L15" s="1">
        <v>25464485.2854045</v>
      </c>
      <c r="M15" s="1">
        <f t="shared" si="0"/>
        <v>4.9555047463596242</v>
      </c>
      <c r="N15" s="1">
        <f t="shared" si="1"/>
        <v>1.9174753005700607</v>
      </c>
    </row>
    <row r="16" spans="1:14" x14ac:dyDescent="0.2">
      <c r="A16" s="1" t="s">
        <v>604</v>
      </c>
      <c r="B16" s="1" t="s">
        <v>603</v>
      </c>
      <c r="C16" s="1" t="s">
        <v>602</v>
      </c>
      <c r="D16" s="1">
        <v>3</v>
      </c>
      <c r="E16" s="1">
        <v>1</v>
      </c>
      <c r="F16" s="1">
        <v>16</v>
      </c>
      <c r="G16" s="1">
        <v>345</v>
      </c>
      <c r="H16" s="1">
        <v>38.6</v>
      </c>
      <c r="I16" s="1">
        <v>518444.67681806599</v>
      </c>
      <c r="J16" s="1">
        <v>14665355.872718699</v>
      </c>
      <c r="K16" s="1">
        <v>6771849.75</v>
      </c>
      <c r="L16" s="1">
        <v>13847020.159385299</v>
      </c>
      <c r="M16" s="1">
        <f t="shared" si="0"/>
        <v>4.8220782226444285</v>
      </c>
      <c r="N16" s="1">
        <f t="shared" si="1"/>
        <v>1.0319536766806281</v>
      </c>
    </row>
    <row r="17" spans="1:14" x14ac:dyDescent="0.2">
      <c r="A17" s="1" t="s">
        <v>730</v>
      </c>
      <c r="B17" s="1" t="s">
        <v>729</v>
      </c>
      <c r="C17" s="1" t="s">
        <v>728</v>
      </c>
      <c r="D17" s="1">
        <v>0</v>
      </c>
      <c r="E17" s="1">
        <v>1</v>
      </c>
      <c r="F17" s="1">
        <v>2</v>
      </c>
      <c r="G17" s="1">
        <v>4505</v>
      </c>
      <c r="H17" s="1">
        <v>509.1</v>
      </c>
      <c r="I17" s="1">
        <v>25269.396330690401</v>
      </c>
      <c r="J17" s="1">
        <v>621320.76491417002</v>
      </c>
      <c r="K17" s="1">
        <v>665121.125</v>
      </c>
      <c r="L17" s="1">
        <v>1265259.6492454801</v>
      </c>
      <c r="M17" s="1">
        <f t="shared" si="0"/>
        <v>4.6198751660540474</v>
      </c>
      <c r="N17" s="1">
        <f t="shared" si="1"/>
        <v>0.92774447841434604</v>
      </c>
    </row>
    <row r="18" spans="1:14" x14ac:dyDescent="0.2">
      <c r="A18" s="1" t="s">
        <v>5040</v>
      </c>
      <c r="B18" s="1" t="s">
        <v>5039</v>
      </c>
      <c r="C18" s="1" t="s">
        <v>5038</v>
      </c>
      <c r="D18" s="1">
        <v>1</v>
      </c>
      <c r="E18" s="1">
        <v>1</v>
      </c>
      <c r="F18" s="1">
        <v>2</v>
      </c>
      <c r="G18" s="1">
        <v>1816</v>
      </c>
      <c r="H18" s="1">
        <v>204</v>
      </c>
      <c r="I18" s="1">
        <v>74048.289362170704</v>
      </c>
      <c r="J18" s="1">
        <v>1758473.7129742899</v>
      </c>
      <c r="K18" s="1">
        <v>1198315.375</v>
      </c>
      <c r="L18" s="1">
        <v>1183180.0506128001</v>
      </c>
      <c r="M18" s="1">
        <f t="shared" si="0"/>
        <v>4.5697135511173812</v>
      </c>
      <c r="N18" s="1">
        <f t="shared" si="1"/>
        <v>-1.8338016689445329E-2</v>
      </c>
    </row>
    <row r="19" spans="1:14" x14ac:dyDescent="0.2">
      <c r="A19" s="1" t="s">
        <v>9040</v>
      </c>
      <c r="B19" s="1" t="s">
        <v>9039</v>
      </c>
      <c r="C19" s="1" t="s">
        <v>9038</v>
      </c>
      <c r="D19" s="1">
        <v>8</v>
      </c>
      <c r="E19" s="1">
        <v>4</v>
      </c>
      <c r="F19" s="1">
        <v>7</v>
      </c>
      <c r="G19" s="1">
        <v>503</v>
      </c>
      <c r="H19" s="1">
        <v>57</v>
      </c>
      <c r="I19" s="1">
        <v>993822.12146190298</v>
      </c>
      <c r="J19" s="1">
        <v>23529893.230691899</v>
      </c>
      <c r="K19" s="1">
        <v>13785050.59375</v>
      </c>
      <c r="L19" s="1">
        <v>47564709.931738302</v>
      </c>
      <c r="M19" s="1">
        <f t="shared" si="0"/>
        <v>4.5653633088163215</v>
      </c>
      <c r="N19" s="1">
        <f t="shared" si="1"/>
        <v>1.7867870177471536</v>
      </c>
    </row>
    <row r="20" spans="1:14" x14ac:dyDescent="0.2">
      <c r="A20" s="1" t="s">
        <v>184</v>
      </c>
      <c r="B20" s="1" t="s">
        <v>183</v>
      </c>
      <c r="C20" s="1" t="s">
        <v>182</v>
      </c>
      <c r="D20" s="1">
        <v>4</v>
      </c>
      <c r="E20" s="1">
        <v>1</v>
      </c>
      <c r="F20" s="1">
        <v>3</v>
      </c>
      <c r="G20" s="1">
        <v>414</v>
      </c>
      <c r="H20" s="1">
        <v>45.3</v>
      </c>
      <c r="I20" s="1">
        <v>112512.186228961</v>
      </c>
      <c r="J20" s="1">
        <v>2650454.1183116101</v>
      </c>
      <c r="K20" s="1">
        <v>802112.9375</v>
      </c>
      <c r="L20" s="1">
        <v>4667470.3036455503</v>
      </c>
      <c r="M20" s="1">
        <f t="shared" si="0"/>
        <v>4.5580863927542019</v>
      </c>
      <c r="N20" s="1">
        <f t="shared" si="1"/>
        <v>2.5407635559114468</v>
      </c>
    </row>
    <row r="21" spans="1:14" x14ac:dyDescent="0.2">
      <c r="A21" s="1" t="s">
        <v>5625</v>
      </c>
      <c r="B21" s="1" t="s">
        <v>5624</v>
      </c>
      <c r="C21" s="1" t="s">
        <v>5623</v>
      </c>
      <c r="D21" s="1">
        <v>3</v>
      </c>
      <c r="E21" s="1">
        <v>1</v>
      </c>
      <c r="F21" s="1">
        <v>2</v>
      </c>
      <c r="G21" s="1">
        <v>668</v>
      </c>
      <c r="H21" s="1">
        <v>71.400000000000006</v>
      </c>
      <c r="I21" s="1">
        <v>4271.4256511207004</v>
      </c>
      <c r="J21" s="1">
        <v>100414.041659068</v>
      </c>
      <c r="K21" s="1">
        <v>125098.6484375</v>
      </c>
      <c r="L21" s="1">
        <v>116620.10308777601</v>
      </c>
      <c r="M21" s="1">
        <f t="shared" si="0"/>
        <v>4.5550995452841292</v>
      </c>
      <c r="N21" s="1">
        <f t="shared" si="1"/>
        <v>-0.10124969958643061</v>
      </c>
    </row>
    <row r="22" spans="1:14" x14ac:dyDescent="0.2">
      <c r="A22" s="1" t="s">
        <v>2379</v>
      </c>
      <c r="B22" s="1" t="s">
        <v>2378</v>
      </c>
      <c r="C22" s="1" t="s">
        <v>2377</v>
      </c>
      <c r="D22" s="1">
        <v>25</v>
      </c>
      <c r="E22" s="1">
        <v>3</v>
      </c>
      <c r="F22" s="1">
        <v>27</v>
      </c>
      <c r="G22" s="1">
        <v>105</v>
      </c>
      <c r="H22" s="1">
        <v>11.6</v>
      </c>
      <c r="I22" s="1">
        <v>5269246.9610925801</v>
      </c>
      <c r="J22" s="1">
        <v>118881961.92148501</v>
      </c>
      <c r="K22" s="1">
        <v>90813665.75</v>
      </c>
      <c r="L22" s="1">
        <v>276383146.245498</v>
      </c>
      <c r="M22" s="1">
        <f t="shared" si="0"/>
        <v>4.49578922182602</v>
      </c>
      <c r="N22" s="1">
        <f t="shared" si="1"/>
        <v>1.6056883258777019</v>
      </c>
    </row>
    <row r="23" spans="1:14" x14ac:dyDescent="0.2">
      <c r="A23" s="1" t="s">
        <v>5160</v>
      </c>
      <c r="B23" s="1" t="s">
        <v>5159</v>
      </c>
      <c r="C23" s="1" t="s">
        <v>5158</v>
      </c>
      <c r="D23" s="1">
        <v>4</v>
      </c>
      <c r="E23" s="1">
        <v>2</v>
      </c>
      <c r="F23" s="1">
        <v>5</v>
      </c>
      <c r="G23" s="1">
        <v>1129</v>
      </c>
      <c r="H23" s="1">
        <v>128.30000000000001</v>
      </c>
      <c r="I23" s="1">
        <v>44043.196851820598</v>
      </c>
      <c r="J23" s="1">
        <v>974189.01012455299</v>
      </c>
      <c r="K23" s="1">
        <v>265166.890625</v>
      </c>
      <c r="L23" s="1">
        <v>257987.136973555</v>
      </c>
      <c r="M23" s="1">
        <f t="shared" si="0"/>
        <v>4.467210613093239</v>
      </c>
      <c r="N23" s="1">
        <f t="shared" si="1"/>
        <v>-3.9601512473456425E-2</v>
      </c>
    </row>
    <row r="24" spans="1:14" x14ac:dyDescent="0.2">
      <c r="A24" s="1" t="s">
        <v>298</v>
      </c>
      <c r="B24" s="1" t="s">
        <v>297</v>
      </c>
      <c r="C24" s="1" t="s">
        <v>296</v>
      </c>
      <c r="D24" s="1">
        <v>2</v>
      </c>
      <c r="E24" s="1">
        <v>1</v>
      </c>
      <c r="F24" s="1">
        <v>2</v>
      </c>
      <c r="G24" s="1">
        <v>485</v>
      </c>
      <c r="H24" s="1">
        <v>54.9</v>
      </c>
      <c r="I24" s="1">
        <v>24144.464565245002</v>
      </c>
      <c r="J24" s="1">
        <v>521500.66367005702</v>
      </c>
      <c r="K24" s="1">
        <v>292192.5625</v>
      </c>
      <c r="L24" s="1">
        <v>976111.31193030695</v>
      </c>
      <c r="M24" s="1">
        <f t="shared" si="0"/>
        <v>4.4329047133949597</v>
      </c>
      <c r="N24" s="1">
        <f t="shared" si="1"/>
        <v>1.7401262203914833</v>
      </c>
    </row>
    <row r="25" spans="1:14" x14ac:dyDescent="0.2">
      <c r="A25" s="1" t="s">
        <v>979</v>
      </c>
      <c r="B25" s="1" t="s">
        <v>978</v>
      </c>
      <c r="C25" s="1" t="s">
        <v>977</v>
      </c>
      <c r="D25" s="1">
        <v>3</v>
      </c>
      <c r="E25" s="1">
        <v>3</v>
      </c>
      <c r="F25" s="1">
        <v>17</v>
      </c>
      <c r="G25" s="1">
        <v>942</v>
      </c>
      <c r="H25" s="1">
        <v>104.6</v>
      </c>
      <c r="I25" s="1">
        <v>347518.79856289597</v>
      </c>
      <c r="J25" s="1">
        <v>7402288.3574146498</v>
      </c>
      <c r="K25" s="1">
        <v>16415914.25</v>
      </c>
      <c r="L25" s="1">
        <v>27065074.2264468</v>
      </c>
      <c r="M25" s="1">
        <f t="shared" si="0"/>
        <v>4.4128084114548169</v>
      </c>
      <c r="N25" s="1">
        <f t="shared" si="1"/>
        <v>0.7213372446443721</v>
      </c>
    </row>
    <row r="26" spans="1:14" x14ac:dyDescent="0.2">
      <c r="A26" s="1" t="s">
        <v>2088</v>
      </c>
      <c r="B26" s="1" t="s">
        <v>2087</v>
      </c>
      <c r="C26" s="1" t="s">
        <v>2086</v>
      </c>
      <c r="D26" s="1">
        <v>5</v>
      </c>
      <c r="E26" s="1">
        <v>1</v>
      </c>
      <c r="F26" s="1">
        <v>2</v>
      </c>
      <c r="G26" s="1">
        <v>419</v>
      </c>
      <c r="H26" s="1">
        <v>46.8</v>
      </c>
      <c r="I26" s="1">
        <v>70157.618575174201</v>
      </c>
      <c r="J26" s="1">
        <v>1486707.5897073499</v>
      </c>
      <c r="K26" s="1">
        <v>955060.3125</v>
      </c>
      <c r="L26" s="1">
        <v>1262806.25242456</v>
      </c>
      <c r="M26" s="1">
        <f t="shared" si="0"/>
        <v>4.4053773334152133</v>
      </c>
      <c r="N26" s="1">
        <f t="shared" si="1"/>
        <v>0.40296956087748304</v>
      </c>
    </row>
    <row r="27" spans="1:14" x14ac:dyDescent="0.2">
      <c r="A27" s="1" t="s">
        <v>8758</v>
      </c>
      <c r="B27" s="1" t="s">
        <v>8757</v>
      </c>
      <c r="C27" s="1" t="s">
        <v>8756</v>
      </c>
      <c r="D27" s="1">
        <v>3</v>
      </c>
      <c r="E27" s="1">
        <v>3</v>
      </c>
      <c r="F27" s="1">
        <v>3</v>
      </c>
      <c r="G27" s="1">
        <v>1077</v>
      </c>
      <c r="H27" s="1">
        <v>123.3</v>
      </c>
      <c r="I27" s="1">
        <v>15702.363767208401</v>
      </c>
      <c r="J27" s="1">
        <v>330187.79496764799</v>
      </c>
      <c r="K27" s="1">
        <v>716970.75</v>
      </c>
      <c r="L27" s="1">
        <v>394156.12027836603</v>
      </c>
      <c r="M27" s="1">
        <f t="shared" si="0"/>
        <v>4.3942331358182676</v>
      </c>
      <c r="N27" s="1">
        <f t="shared" si="1"/>
        <v>-0.86314708678448937</v>
      </c>
    </row>
    <row r="28" spans="1:14" x14ac:dyDescent="0.2">
      <c r="A28" s="1" t="s">
        <v>9093</v>
      </c>
      <c r="B28" s="1" t="s">
        <v>9092</v>
      </c>
      <c r="C28" s="1" t="s">
        <v>9091</v>
      </c>
      <c r="D28" s="1">
        <v>14</v>
      </c>
      <c r="E28" s="1">
        <v>10</v>
      </c>
      <c r="F28" s="1">
        <v>50</v>
      </c>
      <c r="G28" s="1">
        <v>850</v>
      </c>
      <c r="H28" s="1">
        <v>97.4</v>
      </c>
      <c r="I28" s="1">
        <v>511155.01113484497</v>
      </c>
      <c r="J28" s="1">
        <v>10379206.608452599</v>
      </c>
      <c r="K28" s="1">
        <v>3947078.94913116</v>
      </c>
      <c r="L28" s="1">
        <v>3998360.4195437301</v>
      </c>
      <c r="M28" s="1">
        <f t="shared" si="0"/>
        <v>4.3437914930629029</v>
      </c>
      <c r="N28" s="1">
        <f t="shared" si="1"/>
        <v>1.8623148941210903E-2</v>
      </c>
    </row>
    <row r="29" spans="1:14" x14ac:dyDescent="0.2">
      <c r="A29" s="1" t="s">
        <v>9843</v>
      </c>
      <c r="B29" s="1" t="s">
        <v>9842</v>
      </c>
      <c r="C29" s="1" t="s">
        <v>9841</v>
      </c>
      <c r="D29" s="1">
        <v>8</v>
      </c>
      <c r="E29" s="1">
        <v>1</v>
      </c>
      <c r="F29" s="1">
        <v>3</v>
      </c>
      <c r="G29" s="1">
        <v>330</v>
      </c>
      <c r="H29" s="1">
        <v>36.799999999999997</v>
      </c>
      <c r="I29" s="1">
        <v>36785.103190989903</v>
      </c>
      <c r="J29" s="1">
        <v>666228.90809015301</v>
      </c>
      <c r="K29" s="1">
        <v>377228.5</v>
      </c>
      <c r="L29" s="1">
        <v>89596.312605240906</v>
      </c>
      <c r="M29" s="1">
        <f t="shared" si="0"/>
        <v>4.178824411233272</v>
      </c>
      <c r="N29" s="1">
        <f t="shared" si="1"/>
        <v>-2.0739274136596877</v>
      </c>
    </row>
    <row r="30" spans="1:14" x14ac:dyDescent="0.2">
      <c r="A30" s="1" t="s">
        <v>13</v>
      </c>
      <c r="B30" s="1" t="s">
        <v>12</v>
      </c>
      <c r="C30" s="1" t="s">
        <v>11</v>
      </c>
      <c r="D30" s="1">
        <v>45</v>
      </c>
      <c r="E30" s="1">
        <v>11</v>
      </c>
      <c r="F30" s="1">
        <v>66</v>
      </c>
      <c r="G30" s="1">
        <v>302</v>
      </c>
      <c r="H30" s="1">
        <v>33.200000000000003</v>
      </c>
      <c r="I30" s="1">
        <v>5426474.3041765103</v>
      </c>
      <c r="J30" s="1">
        <v>90520064.630967602</v>
      </c>
      <c r="K30" s="1">
        <v>2255187.7710274202</v>
      </c>
      <c r="L30" s="1">
        <v>82699968.904971495</v>
      </c>
      <c r="M30" s="1">
        <f t="shared" si="0"/>
        <v>4.060150556831938</v>
      </c>
      <c r="N30" s="1">
        <f t="shared" si="1"/>
        <v>5.1965673219438937</v>
      </c>
    </row>
    <row r="31" spans="1:14" x14ac:dyDescent="0.2">
      <c r="A31" s="1" t="s">
        <v>8465</v>
      </c>
      <c r="B31" s="1" t="s">
        <v>8464</v>
      </c>
      <c r="C31" s="1" t="s">
        <v>8463</v>
      </c>
      <c r="D31" s="1">
        <v>11</v>
      </c>
      <c r="E31" s="1">
        <v>3</v>
      </c>
      <c r="F31" s="1">
        <v>6</v>
      </c>
      <c r="G31" s="1">
        <v>411</v>
      </c>
      <c r="H31" s="1">
        <v>46.2</v>
      </c>
      <c r="I31" s="1">
        <v>85086.857167182505</v>
      </c>
      <c r="J31" s="1">
        <v>1354512.0198301501</v>
      </c>
      <c r="K31" s="1">
        <v>1119028.625</v>
      </c>
      <c r="L31" s="1">
        <v>911660.99662249302</v>
      </c>
      <c r="M31" s="1">
        <f t="shared" si="0"/>
        <v>3.9926930806590226</v>
      </c>
      <c r="N31" s="1">
        <f t="shared" si="1"/>
        <v>-0.29567758171245706</v>
      </c>
    </row>
    <row r="32" spans="1:14" x14ac:dyDescent="0.2">
      <c r="A32" s="1" t="s">
        <v>181</v>
      </c>
      <c r="B32" s="1" t="s">
        <v>180</v>
      </c>
      <c r="C32" s="1" t="s">
        <v>179</v>
      </c>
      <c r="D32" s="1">
        <v>1</v>
      </c>
      <c r="E32" s="1">
        <v>1</v>
      </c>
      <c r="F32" s="1">
        <v>1</v>
      </c>
      <c r="G32" s="1">
        <v>1462</v>
      </c>
      <c r="H32" s="1">
        <v>158.4</v>
      </c>
      <c r="I32" s="1">
        <v>17422.956219314499</v>
      </c>
      <c r="J32" s="1">
        <v>254683.12200294499</v>
      </c>
      <c r="K32" s="1">
        <v>39172.911306787799</v>
      </c>
      <c r="L32" s="1">
        <v>228985.729638961</v>
      </c>
      <c r="M32" s="1">
        <f t="shared" si="0"/>
        <v>3.8696420171703947</v>
      </c>
      <c r="N32" s="1">
        <f t="shared" si="1"/>
        <v>2.5473294349573656</v>
      </c>
    </row>
    <row r="33" spans="1:14" x14ac:dyDescent="0.2">
      <c r="A33" s="1" t="s">
        <v>6459</v>
      </c>
      <c r="B33" s="1" t="s">
        <v>6458</v>
      </c>
      <c r="C33" s="1" t="s">
        <v>6457</v>
      </c>
      <c r="D33" s="1">
        <v>2</v>
      </c>
      <c r="E33" s="1">
        <v>1</v>
      </c>
      <c r="F33" s="1">
        <v>2</v>
      </c>
      <c r="G33" s="1">
        <v>770</v>
      </c>
      <c r="H33" s="1">
        <v>86</v>
      </c>
      <c r="I33" s="1">
        <v>55215.464315947902</v>
      </c>
      <c r="J33" s="1">
        <v>801594.72799223801</v>
      </c>
      <c r="K33" s="1">
        <v>705503.1875</v>
      </c>
      <c r="L33" s="1">
        <v>604325.21093008004</v>
      </c>
      <c r="M33" s="1">
        <f t="shared" si="0"/>
        <v>3.8597287326370302</v>
      </c>
      <c r="N33" s="1">
        <f t="shared" si="1"/>
        <v>-0.22332747210140547</v>
      </c>
    </row>
    <row r="34" spans="1:14" x14ac:dyDescent="0.2">
      <c r="A34" s="1" t="s">
        <v>10122</v>
      </c>
      <c r="B34" s="1" t="s">
        <v>10121</v>
      </c>
      <c r="C34" s="1" t="s">
        <v>10120</v>
      </c>
      <c r="D34" s="1">
        <v>21</v>
      </c>
      <c r="E34" s="1">
        <v>8</v>
      </c>
      <c r="F34" s="1">
        <v>39</v>
      </c>
      <c r="G34" s="1">
        <v>431</v>
      </c>
      <c r="H34" s="1">
        <v>47.9</v>
      </c>
      <c r="I34" s="1">
        <v>5356.4115154848096</v>
      </c>
      <c r="J34" s="1">
        <v>73896.292363925299</v>
      </c>
      <c r="K34" s="1">
        <v>415399.265625</v>
      </c>
      <c r="L34" s="1">
        <v>13880.757802489799</v>
      </c>
      <c r="M34" s="1">
        <f t="shared" si="0"/>
        <v>3.7861632735697386</v>
      </c>
      <c r="N34" s="1">
        <f t="shared" si="1"/>
        <v>-4.9033404283791935</v>
      </c>
    </row>
    <row r="35" spans="1:14" x14ac:dyDescent="0.2">
      <c r="A35" s="1" t="s">
        <v>2043</v>
      </c>
      <c r="B35" s="1" t="s">
        <v>2042</v>
      </c>
      <c r="C35" s="1" t="s">
        <v>2041</v>
      </c>
      <c r="D35" s="1">
        <v>37</v>
      </c>
      <c r="E35" s="1">
        <v>12</v>
      </c>
      <c r="F35" s="1">
        <v>53</v>
      </c>
      <c r="G35" s="1">
        <v>572</v>
      </c>
      <c r="H35" s="1">
        <v>63.9</v>
      </c>
      <c r="I35" s="1">
        <v>1299047.17459818</v>
      </c>
      <c r="J35" s="1">
        <v>17580707.992004398</v>
      </c>
      <c r="K35" s="1">
        <v>3397025.6841402701</v>
      </c>
      <c r="L35" s="1">
        <v>6777535.7468436304</v>
      </c>
      <c r="M35" s="1">
        <f t="shared" si="0"/>
        <v>3.7584674423797821</v>
      </c>
      <c r="N35" s="1">
        <f t="shared" si="1"/>
        <v>0.99648869115984717</v>
      </c>
    </row>
    <row r="36" spans="1:14" x14ac:dyDescent="0.2">
      <c r="A36" s="1" t="s">
        <v>8668</v>
      </c>
      <c r="B36" s="1" t="s">
        <v>8667</v>
      </c>
      <c r="C36" s="1" t="s">
        <v>8666</v>
      </c>
      <c r="D36" s="1">
        <v>2</v>
      </c>
      <c r="E36" s="1">
        <v>1</v>
      </c>
      <c r="F36" s="1">
        <v>1</v>
      </c>
      <c r="G36" s="1">
        <v>653</v>
      </c>
      <c r="H36" s="1">
        <v>70.8</v>
      </c>
      <c r="I36" s="1">
        <v>65900.641367368007</v>
      </c>
      <c r="J36" s="1">
        <v>885243.35835405602</v>
      </c>
      <c r="K36" s="1">
        <v>135850.035338777</v>
      </c>
      <c r="L36" s="1">
        <v>76878.0716018565</v>
      </c>
      <c r="M36" s="1">
        <f t="shared" si="0"/>
        <v>3.747709703450623</v>
      </c>
      <c r="N36" s="1">
        <f t="shared" si="1"/>
        <v>-0.82137088751955967</v>
      </c>
    </row>
    <row r="37" spans="1:14" x14ac:dyDescent="0.2">
      <c r="A37" s="1" t="s">
        <v>9576</v>
      </c>
      <c r="B37" s="1" t="s">
        <v>9575</v>
      </c>
      <c r="C37" s="1" t="s">
        <v>9574</v>
      </c>
      <c r="D37" s="1">
        <v>1</v>
      </c>
      <c r="E37" s="1">
        <v>1</v>
      </c>
      <c r="F37" s="1">
        <v>1</v>
      </c>
      <c r="G37" s="1">
        <v>862</v>
      </c>
      <c r="H37" s="1">
        <v>96.9</v>
      </c>
      <c r="I37" s="1">
        <v>16366.859886829099</v>
      </c>
      <c r="J37" s="1">
        <v>218199.22901731901</v>
      </c>
      <c r="K37" s="1">
        <v>145842.10289359101</v>
      </c>
      <c r="L37" s="1">
        <v>49561.809590914498</v>
      </c>
      <c r="M37" s="1">
        <f t="shared" si="0"/>
        <v>3.7367965431943366</v>
      </c>
      <c r="N37" s="1">
        <f t="shared" si="1"/>
        <v>-1.5571064998763187</v>
      </c>
    </row>
    <row r="38" spans="1:14" x14ac:dyDescent="0.2">
      <c r="A38" s="1" t="s">
        <v>8749</v>
      </c>
      <c r="B38" s="1" t="s">
        <v>8748</v>
      </c>
      <c r="C38" s="1" t="s">
        <v>8747</v>
      </c>
      <c r="D38" s="1">
        <v>14</v>
      </c>
      <c r="E38" s="1">
        <v>9</v>
      </c>
      <c r="F38" s="1">
        <v>46</v>
      </c>
      <c r="G38" s="1">
        <v>733</v>
      </c>
      <c r="H38" s="1">
        <v>83.1</v>
      </c>
      <c r="I38" s="1">
        <v>586928.12571433396</v>
      </c>
      <c r="J38" s="1">
        <v>7817026.0844314601</v>
      </c>
      <c r="K38" s="1">
        <v>1675095.15625</v>
      </c>
      <c r="L38" s="1">
        <v>1379778.66154137</v>
      </c>
      <c r="M38" s="1">
        <f t="shared" si="0"/>
        <v>3.7353641027492355</v>
      </c>
      <c r="N38" s="1">
        <f t="shared" si="1"/>
        <v>-0.27980619800028256</v>
      </c>
    </row>
    <row r="39" spans="1:14" x14ac:dyDescent="0.2">
      <c r="A39" s="1" t="s">
        <v>5769</v>
      </c>
      <c r="B39" s="1" t="s">
        <v>5768</v>
      </c>
      <c r="C39" s="1" t="s">
        <v>5767</v>
      </c>
      <c r="D39" s="1">
        <v>10</v>
      </c>
      <c r="E39" s="1">
        <v>1</v>
      </c>
      <c r="F39" s="1">
        <v>1</v>
      </c>
      <c r="G39" s="1">
        <v>199</v>
      </c>
      <c r="H39" s="1">
        <v>21.8</v>
      </c>
      <c r="I39" s="1">
        <v>74403.903765714203</v>
      </c>
      <c r="J39" s="1">
        <v>987882.138581248</v>
      </c>
      <c r="K39" s="1">
        <v>543007.1875</v>
      </c>
      <c r="L39" s="1">
        <v>499959.78715206898</v>
      </c>
      <c r="M39" s="1">
        <f t="shared" si="0"/>
        <v>3.730888705595</v>
      </c>
      <c r="N39" s="1">
        <f t="shared" si="1"/>
        <v>-0.11915923388139517</v>
      </c>
    </row>
    <row r="40" spans="1:14" x14ac:dyDescent="0.2">
      <c r="A40" s="1" t="s">
        <v>40</v>
      </c>
      <c r="B40" s="1" t="s">
        <v>39</v>
      </c>
      <c r="C40" s="1" t="s">
        <v>38</v>
      </c>
      <c r="D40" s="1">
        <v>5</v>
      </c>
      <c r="E40" s="1">
        <v>1</v>
      </c>
      <c r="F40" s="1">
        <v>2</v>
      </c>
      <c r="G40" s="1">
        <v>323</v>
      </c>
      <c r="H40" s="1">
        <v>38.200000000000003</v>
      </c>
      <c r="I40" s="1">
        <v>57847.502609519499</v>
      </c>
      <c r="J40" s="1">
        <v>767374.10917047702</v>
      </c>
      <c r="K40" s="1">
        <v>10208.027291570699</v>
      </c>
      <c r="L40" s="1">
        <v>473110.52918371902</v>
      </c>
      <c r="M40" s="1">
        <f t="shared" si="0"/>
        <v>3.7296035081253045</v>
      </c>
      <c r="N40" s="1">
        <f t="shared" si="1"/>
        <v>5.5344012722807401</v>
      </c>
    </row>
    <row r="41" spans="1:14" x14ac:dyDescent="0.2">
      <c r="A41" s="1" t="s">
        <v>130</v>
      </c>
      <c r="B41" s="1" t="s">
        <v>129</v>
      </c>
      <c r="C41" s="1" t="s">
        <v>128</v>
      </c>
      <c r="D41" s="1">
        <v>2</v>
      </c>
      <c r="E41" s="1">
        <v>1</v>
      </c>
      <c r="F41" s="1">
        <v>5</v>
      </c>
      <c r="G41" s="1">
        <v>761</v>
      </c>
      <c r="H41" s="1">
        <v>85</v>
      </c>
      <c r="I41" s="1">
        <v>92650.761273131298</v>
      </c>
      <c r="J41" s="1">
        <v>1204085.9941362699</v>
      </c>
      <c r="K41" s="1">
        <v>373803.3125</v>
      </c>
      <c r="L41" s="1">
        <v>3034755.5152374902</v>
      </c>
      <c r="M41" s="1">
        <f t="shared" si="0"/>
        <v>3.6999917904802544</v>
      </c>
      <c r="N41" s="1">
        <f t="shared" si="1"/>
        <v>3.0212290364839847</v>
      </c>
    </row>
    <row r="42" spans="1:14" x14ac:dyDescent="0.2">
      <c r="A42" s="1" t="s">
        <v>190</v>
      </c>
      <c r="B42" s="1" t="s">
        <v>189</v>
      </c>
      <c r="C42" s="1" t="s">
        <v>188</v>
      </c>
      <c r="D42" s="1">
        <v>7</v>
      </c>
      <c r="E42" s="1">
        <v>2</v>
      </c>
      <c r="F42" s="1">
        <v>6</v>
      </c>
      <c r="G42" s="1">
        <v>417</v>
      </c>
      <c r="H42" s="1">
        <v>46.2</v>
      </c>
      <c r="I42" s="1">
        <v>124278.09462808</v>
      </c>
      <c r="J42" s="1">
        <v>1554196.07725903</v>
      </c>
      <c r="K42" s="1">
        <v>763388.125</v>
      </c>
      <c r="L42" s="1">
        <v>3718785.5156890498</v>
      </c>
      <c r="M42" s="1">
        <f t="shared" si="0"/>
        <v>3.6445245923758214</v>
      </c>
      <c r="N42" s="1">
        <f t="shared" si="1"/>
        <v>2.2843428918321278</v>
      </c>
    </row>
    <row r="43" spans="1:14" x14ac:dyDescent="0.2">
      <c r="A43" s="1" t="s">
        <v>1635</v>
      </c>
      <c r="B43" s="1" t="s">
        <v>1634</v>
      </c>
      <c r="C43" s="1" t="s">
        <v>1633</v>
      </c>
      <c r="D43" s="1">
        <v>14</v>
      </c>
      <c r="E43" s="1">
        <v>3</v>
      </c>
      <c r="F43" s="1">
        <v>4</v>
      </c>
      <c r="G43" s="1">
        <v>226</v>
      </c>
      <c r="H43" s="1">
        <v>25.2</v>
      </c>
      <c r="I43" s="1">
        <v>178058.88006559701</v>
      </c>
      <c r="J43" s="1">
        <v>2094477.0425523601</v>
      </c>
      <c r="K43" s="1">
        <v>2663846.28125</v>
      </c>
      <c r="L43" s="1">
        <v>3537557.6611101502</v>
      </c>
      <c r="M43" s="1">
        <f t="shared" si="0"/>
        <v>3.5561637789991067</v>
      </c>
      <c r="N43" s="1">
        <f t="shared" si="1"/>
        <v>0.4092428303437729</v>
      </c>
    </row>
    <row r="44" spans="1:14" x14ac:dyDescent="0.2">
      <c r="A44" s="1" t="s">
        <v>7644</v>
      </c>
      <c r="B44" s="1" t="s">
        <v>7643</v>
      </c>
      <c r="C44" s="1" t="s">
        <v>7642</v>
      </c>
      <c r="D44" s="1">
        <v>5</v>
      </c>
      <c r="E44" s="1">
        <v>1</v>
      </c>
      <c r="F44" s="1">
        <v>3</v>
      </c>
      <c r="G44" s="1">
        <v>279</v>
      </c>
      <c r="H44" s="1">
        <v>32.700000000000003</v>
      </c>
      <c r="I44" s="1">
        <v>60198.915048365197</v>
      </c>
      <c r="J44" s="1">
        <v>694603.11644674698</v>
      </c>
      <c r="K44" s="1">
        <v>379766.53125</v>
      </c>
      <c r="L44" s="1">
        <v>279609.43216744001</v>
      </c>
      <c r="M44" s="1">
        <f t="shared" si="0"/>
        <v>3.5283794926534147</v>
      </c>
      <c r="N44" s="1">
        <f t="shared" si="1"/>
        <v>-0.44169973816365188</v>
      </c>
    </row>
    <row r="45" spans="1:14" x14ac:dyDescent="0.2">
      <c r="A45" s="1" t="s">
        <v>1848</v>
      </c>
      <c r="B45" s="1" t="s">
        <v>1847</v>
      </c>
      <c r="C45" s="1" t="s">
        <v>1846</v>
      </c>
      <c r="D45" s="1">
        <v>9</v>
      </c>
      <c r="E45" s="1">
        <v>1</v>
      </c>
      <c r="F45" s="1">
        <v>1</v>
      </c>
      <c r="G45" s="1">
        <v>165</v>
      </c>
      <c r="H45" s="1">
        <v>18.399999999999999</v>
      </c>
      <c r="I45" s="1">
        <v>67657.302338260095</v>
      </c>
      <c r="J45" s="1">
        <v>775224.50873288501</v>
      </c>
      <c r="K45" s="1">
        <v>819507.125</v>
      </c>
      <c r="L45" s="1">
        <v>1124798.41123919</v>
      </c>
      <c r="M45" s="1">
        <f t="shared" si="0"/>
        <v>3.5182966226768015</v>
      </c>
      <c r="N45" s="1">
        <f t="shared" si="1"/>
        <v>0.4568380640959428</v>
      </c>
    </row>
    <row r="46" spans="1:14" x14ac:dyDescent="0.2">
      <c r="A46" s="1" t="s">
        <v>10008</v>
      </c>
      <c r="B46" s="1" t="s">
        <v>10007</v>
      </c>
      <c r="C46" s="1" t="s">
        <v>10006</v>
      </c>
      <c r="D46" s="1">
        <v>14</v>
      </c>
      <c r="E46" s="1">
        <v>4</v>
      </c>
      <c r="F46" s="1">
        <v>60</v>
      </c>
      <c r="G46" s="1">
        <v>325</v>
      </c>
      <c r="H46" s="1">
        <v>37.200000000000003</v>
      </c>
      <c r="I46" s="1">
        <v>20077.430186973899</v>
      </c>
      <c r="J46" s="1">
        <v>225520.20350553299</v>
      </c>
      <c r="K46" s="1">
        <v>518907.34375</v>
      </c>
      <c r="L46" s="1">
        <v>75528.353073219696</v>
      </c>
      <c r="M46" s="1">
        <f t="shared" si="0"/>
        <v>3.4896101565872266</v>
      </c>
      <c r="N46" s="1">
        <f t="shared" si="1"/>
        <v>-2.7803867197422503</v>
      </c>
    </row>
    <row r="47" spans="1:14" x14ac:dyDescent="0.2">
      <c r="A47" s="1" t="s">
        <v>1347</v>
      </c>
      <c r="B47" s="1" t="s">
        <v>1346</v>
      </c>
      <c r="C47" s="1" t="s">
        <v>1345</v>
      </c>
      <c r="D47" s="1">
        <v>30</v>
      </c>
      <c r="E47" s="1">
        <v>3</v>
      </c>
      <c r="F47" s="1">
        <v>13</v>
      </c>
      <c r="G47" s="1">
        <v>84</v>
      </c>
      <c r="H47" s="1">
        <v>9.5</v>
      </c>
      <c r="I47" s="1">
        <v>2160263.7075161501</v>
      </c>
      <c r="J47" s="1">
        <v>23848989.5314014</v>
      </c>
      <c r="K47" s="1">
        <v>6095298.8125</v>
      </c>
      <c r="L47" s="1">
        <v>10157626.0233905</v>
      </c>
      <c r="M47" s="1">
        <f t="shared" si="0"/>
        <v>3.4646488005383773</v>
      </c>
      <c r="N47" s="1">
        <f t="shared" si="1"/>
        <v>0.73679441031233528</v>
      </c>
    </row>
    <row r="48" spans="1:14" x14ac:dyDescent="0.2">
      <c r="A48" s="1" t="s">
        <v>9966</v>
      </c>
      <c r="B48" s="1" t="s">
        <v>9965</v>
      </c>
      <c r="C48" s="1" t="s">
        <v>9964</v>
      </c>
      <c r="D48" s="1">
        <v>4</v>
      </c>
      <c r="E48" s="1">
        <v>1</v>
      </c>
      <c r="F48" s="1">
        <v>4</v>
      </c>
      <c r="G48" s="1">
        <v>474</v>
      </c>
      <c r="H48" s="1">
        <v>52.7</v>
      </c>
      <c r="I48" s="1">
        <v>35776.074716405899</v>
      </c>
      <c r="J48" s="1">
        <v>387746.15727430303</v>
      </c>
      <c r="K48" s="1">
        <v>122186.1328125</v>
      </c>
      <c r="L48" s="1">
        <v>20861.156031123301</v>
      </c>
      <c r="M48" s="1">
        <f t="shared" si="0"/>
        <v>3.4380454722238429</v>
      </c>
      <c r="N48" s="1">
        <f t="shared" si="1"/>
        <v>-2.5501895468081792</v>
      </c>
    </row>
    <row r="49" spans="1:14" x14ac:dyDescent="0.2">
      <c r="A49" s="1" t="s">
        <v>8479</v>
      </c>
      <c r="B49" s="1" t="s">
        <v>8478</v>
      </c>
      <c r="C49" s="1" t="s">
        <v>8477</v>
      </c>
      <c r="D49" s="1">
        <v>2</v>
      </c>
      <c r="E49" s="1">
        <v>3</v>
      </c>
      <c r="F49" s="1">
        <v>3</v>
      </c>
      <c r="G49" s="1">
        <v>1821</v>
      </c>
      <c r="H49" s="1">
        <v>206.6</v>
      </c>
      <c r="I49" s="1">
        <v>50811.801495962798</v>
      </c>
      <c r="J49" s="1">
        <v>540488.46036641498</v>
      </c>
      <c r="K49" s="1">
        <v>670960.3125</v>
      </c>
      <c r="L49" s="1">
        <v>406912.167011221</v>
      </c>
      <c r="M49" s="1">
        <f t="shared" si="0"/>
        <v>3.4110282963300249</v>
      </c>
      <c r="N49" s="1">
        <f t="shared" si="1"/>
        <v>-0.72151001427818851</v>
      </c>
    </row>
    <row r="50" spans="1:14" x14ac:dyDescent="0.2">
      <c r="A50" s="1" t="s">
        <v>121</v>
      </c>
      <c r="B50" s="1" t="s">
        <v>120</v>
      </c>
      <c r="C50" s="1" t="s">
        <v>119</v>
      </c>
      <c r="D50" s="1">
        <v>18</v>
      </c>
      <c r="E50" s="1">
        <v>3</v>
      </c>
      <c r="F50" s="1">
        <v>5</v>
      </c>
      <c r="G50" s="1">
        <v>191</v>
      </c>
      <c r="H50" s="1">
        <v>22.2</v>
      </c>
      <c r="I50" s="1">
        <v>301480.65801469702</v>
      </c>
      <c r="J50" s="1">
        <v>3189077.04700932</v>
      </c>
      <c r="K50" s="1">
        <v>510676.77462811797</v>
      </c>
      <c r="L50" s="1">
        <v>3868556.1866421602</v>
      </c>
      <c r="M50" s="1">
        <f t="shared" si="0"/>
        <v>3.4030016012851791</v>
      </c>
      <c r="N50" s="1">
        <f t="shared" si="1"/>
        <v>2.9213128751316972</v>
      </c>
    </row>
    <row r="51" spans="1:14" x14ac:dyDescent="0.2">
      <c r="A51" s="1" t="s">
        <v>5937</v>
      </c>
      <c r="B51" s="1" t="s">
        <v>5936</v>
      </c>
      <c r="C51" s="1" t="s">
        <v>5935</v>
      </c>
      <c r="D51" s="1">
        <v>26</v>
      </c>
      <c r="E51" s="1">
        <v>2</v>
      </c>
      <c r="F51" s="1">
        <v>5</v>
      </c>
      <c r="G51" s="1">
        <v>184</v>
      </c>
      <c r="H51" s="1">
        <v>20.8</v>
      </c>
      <c r="I51" s="1">
        <v>141895.92828527701</v>
      </c>
      <c r="J51" s="1">
        <v>1486514.9334827701</v>
      </c>
      <c r="K51" s="1">
        <v>462929.3125</v>
      </c>
      <c r="L51" s="1">
        <v>418234.69699343003</v>
      </c>
      <c r="M51" s="1">
        <f t="shared" si="0"/>
        <v>3.3890288597294536</v>
      </c>
      <c r="N51" s="1">
        <f t="shared" si="1"/>
        <v>-0.14647916268731301</v>
      </c>
    </row>
    <row r="52" spans="1:14" x14ac:dyDescent="0.2">
      <c r="A52" s="1" t="s">
        <v>7014</v>
      </c>
      <c r="B52" s="1" t="s">
        <v>7013</v>
      </c>
      <c r="C52" s="1" t="s">
        <v>7012</v>
      </c>
      <c r="D52" s="1">
        <v>21</v>
      </c>
      <c r="E52" s="1">
        <v>8</v>
      </c>
      <c r="F52" s="1">
        <v>45</v>
      </c>
      <c r="G52" s="1">
        <v>601</v>
      </c>
      <c r="H52" s="1">
        <v>65.900000000000006</v>
      </c>
      <c r="I52" s="1">
        <v>62782.7779638969</v>
      </c>
      <c r="J52" s="1">
        <v>654978.862478161</v>
      </c>
      <c r="K52" s="1">
        <v>689745.1875</v>
      </c>
      <c r="L52" s="1">
        <v>553656.51033720002</v>
      </c>
      <c r="M52" s="1">
        <f t="shared" si="0"/>
        <v>3.3830075779485758</v>
      </c>
      <c r="N52" s="1">
        <f t="shared" si="1"/>
        <v>-0.3170722828516247</v>
      </c>
    </row>
    <row r="53" spans="1:14" x14ac:dyDescent="0.2">
      <c r="A53" s="1" t="s">
        <v>424</v>
      </c>
      <c r="B53" s="1" t="s">
        <v>423</v>
      </c>
      <c r="C53" s="1" t="s">
        <v>422</v>
      </c>
      <c r="D53" s="1">
        <v>7</v>
      </c>
      <c r="E53" s="1">
        <v>4</v>
      </c>
      <c r="F53" s="1">
        <v>11</v>
      </c>
      <c r="G53" s="1">
        <v>618</v>
      </c>
      <c r="H53" s="1">
        <v>70.2</v>
      </c>
      <c r="I53" s="1">
        <v>298076.08414433402</v>
      </c>
      <c r="J53" s="1">
        <v>3087235.7823295901</v>
      </c>
      <c r="K53" s="1">
        <v>1774870.0625</v>
      </c>
      <c r="L53" s="1">
        <v>4815674.66384992</v>
      </c>
      <c r="M53" s="1">
        <f t="shared" si="0"/>
        <v>3.3725631387176103</v>
      </c>
      <c r="N53" s="1">
        <f t="shared" si="1"/>
        <v>1.4400245207786746</v>
      </c>
    </row>
    <row r="54" spans="1:14" x14ac:dyDescent="0.2">
      <c r="A54" s="1" t="s">
        <v>163</v>
      </c>
      <c r="B54" s="1" t="s">
        <v>162</v>
      </c>
      <c r="C54" s="1" t="s">
        <v>161</v>
      </c>
      <c r="D54" s="1">
        <v>2</v>
      </c>
      <c r="E54" s="1">
        <v>1</v>
      </c>
      <c r="F54" s="1">
        <v>1</v>
      </c>
      <c r="G54" s="1">
        <v>725</v>
      </c>
      <c r="H54" s="1">
        <v>83.3</v>
      </c>
      <c r="I54" s="1">
        <v>42512.775444015802</v>
      </c>
      <c r="J54" s="1">
        <v>435324.84364839399</v>
      </c>
      <c r="K54" s="1">
        <v>40751.639548196697</v>
      </c>
      <c r="L54" s="1">
        <v>273639.080507971</v>
      </c>
      <c r="M54" s="1">
        <f t="shared" si="0"/>
        <v>3.3561240025287726</v>
      </c>
      <c r="N54" s="1">
        <f t="shared" si="1"/>
        <v>2.747344278215921</v>
      </c>
    </row>
    <row r="55" spans="1:14" x14ac:dyDescent="0.2">
      <c r="A55" s="1" t="s">
        <v>3425</v>
      </c>
      <c r="B55" s="1" t="s">
        <v>3424</v>
      </c>
      <c r="C55" s="1" t="s">
        <v>3423</v>
      </c>
      <c r="D55" s="1">
        <v>63</v>
      </c>
      <c r="E55" s="1">
        <v>9</v>
      </c>
      <c r="F55" s="1">
        <v>28</v>
      </c>
      <c r="G55" s="1">
        <v>237</v>
      </c>
      <c r="H55" s="1">
        <v>26.3</v>
      </c>
      <c r="I55" s="1">
        <v>1467266.8603510901</v>
      </c>
      <c r="J55" s="1">
        <v>14886414.5436792</v>
      </c>
      <c r="K55" s="1">
        <v>12359385.882165501</v>
      </c>
      <c r="L55" s="1">
        <v>16301132.836704399</v>
      </c>
      <c r="M55" s="1">
        <f t="shared" si="0"/>
        <v>3.3427931251968079</v>
      </c>
      <c r="N55" s="1">
        <f t="shared" si="1"/>
        <v>0.39936516725385457</v>
      </c>
    </row>
    <row r="56" spans="1:14" x14ac:dyDescent="0.2">
      <c r="A56" s="1" t="s">
        <v>271</v>
      </c>
      <c r="B56" s="1" t="s">
        <v>270</v>
      </c>
      <c r="C56" s="1" t="s">
        <v>269</v>
      </c>
      <c r="D56" s="1">
        <v>4</v>
      </c>
      <c r="E56" s="1">
        <v>5</v>
      </c>
      <c r="F56" s="1">
        <v>11</v>
      </c>
      <c r="G56" s="1">
        <v>889</v>
      </c>
      <c r="H56" s="1">
        <v>99.3</v>
      </c>
      <c r="I56" s="1">
        <v>546063.42456346902</v>
      </c>
      <c r="J56" s="1">
        <v>5521325.9512420204</v>
      </c>
      <c r="K56" s="1">
        <v>4174551.84375</v>
      </c>
      <c r="L56" s="1">
        <v>17491546.547721099</v>
      </c>
      <c r="M56" s="1">
        <f t="shared" si="0"/>
        <v>3.3378743399233626</v>
      </c>
      <c r="N56" s="1">
        <f t="shared" si="1"/>
        <v>2.0669646220316134</v>
      </c>
    </row>
    <row r="57" spans="1:14" x14ac:dyDescent="0.2">
      <c r="A57" s="1" t="s">
        <v>5805</v>
      </c>
      <c r="B57" s="1" t="s">
        <v>5804</v>
      </c>
      <c r="C57" s="1" t="s">
        <v>5803</v>
      </c>
      <c r="D57" s="1">
        <v>9</v>
      </c>
      <c r="E57" s="1">
        <v>1</v>
      </c>
      <c r="F57" s="1">
        <v>1</v>
      </c>
      <c r="G57" s="1">
        <v>110</v>
      </c>
      <c r="H57" s="1">
        <v>12</v>
      </c>
      <c r="I57" s="1">
        <v>66439.329867915105</v>
      </c>
      <c r="J57" s="1">
        <v>669393.99632494699</v>
      </c>
      <c r="K57" s="1">
        <v>1495778.875</v>
      </c>
      <c r="L57" s="1">
        <v>1370404.3332376401</v>
      </c>
      <c r="M57" s="1">
        <f t="shared" si="0"/>
        <v>3.3327461848874411</v>
      </c>
      <c r="N57" s="1">
        <f t="shared" si="1"/>
        <v>-0.12629529515052648</v>
      </c>
    </row>
    <row r="58" spans="1:14" x14ac:dyDescent="0.2">
      <c r="A58" s="1" t="s">
        <v>4061</v>
      </c>
      <c r="B58" s="1" t="s">
        <v>4060</v>
      </c>
      <c r="C58" s="1" t="s">
        <v>4059</v>
      </c>
      <c r="D58" s="1">
        <v>3</v>
      </c>
      <c r="E58" s="1">
        <v>2</v>
      </c>
      <c r="F58" s="1">
        <v>4</v>
      </c>
      <c r="G58" s="1">
        <v>705</v>
      </c>
      <c r="H58" s="1">
        <v>78</v>
      </c>
      <c r="I58" s="1">
        <v>193965.153746378</v>
      </c>
      <c r="J58" s="1">
        <v>1930519.99538085</v>
      </c>
      <c r="K58" s="1">
        <v>244089.178318188</v>
      </c>
      <c r="L58" s="1">
        <v>1128456.99180757</v>
      </c>
      <c r="M58" s="1">
        <f t="shared" si="0"/>
        <v>3.3151200995238641</v>
      </c>
      <c r="N58" s="1">
        <f t="shared" si="1"/>
        <v>2.2088711951868762</v>
      </c>
    </row>
    <row r="59" spans="1:14" x14ac:dyDescent="0.2">
      <c r="A59" s="1" t="s">
        <v>283</v>
      </c>
      <c r="B59" s="1" t="s">
        <v>282</v>
      </c>
      <c r="C59" s="1" t="s">
        <v>281</v>
      </c>
      <c r="D59" s="1">
        <v>10</v>
      </c>
      <c r="E59" s="1">
        <v>6</v>
      </c>
      <c r="F59" s="1">
        <v>26</v>
      </c>
      <c r="G59" s="1">
        <v>946</v>
      </c>
      <c r="H59" s="1">
        <v>105.9</v>
      </c>
      <c r="I59" s="1">
        <v>1154663.9705250401</v>
      </c>
      <c r="J59" s="1">
        <v>11335160.7164871</v>
      </c>
      <c r="K59" s="1">
        <v>6665189.8685161201</v>
      </c>
      <c r="L59" s="1">
        <v>26825068.338824399</v>
      </c>
      <c r="M59" s="1">
        <f t="shared" si="0"/>
        <v>3.2952598808257214</v>
      </c>
      <c r="N59" s="1">
        <f t="shared" si="1"/>
        <v>2.0088639678865059</v>
      </c>
    </row>
    <row r="60" spans="1:14" x14ac:dyDescent="0.2">
      <c r="A60" s="1" t="s">
        <v>7116</v>
      </c>
      <c r="B60" s="1" t="s">
        <v>7115</v>
      </c>
      <c r="C60" s="1" t="s">
        <v>7114</v>
      </c>
      <c r="D60" s="1">
        <v>57</v>
      </c>
      <c r="E60" s="1">
        <v>28</v>
      </c>
      <c r="F60" s="1">
        <v>98</v>
      </c>
      <c r="G60" s="1">
        <v>715</v>
      </c>
      <c r="H60" s="1">
        <v>80.2</v>
      </c>
      <c r="I60" s="1">
        <v>11733230.981055699</v>
      </c>
      <c r="J60" s="1">
        <v>113789493.28122801</v>
      </c>
      <c r="K60" s="1">
        <v>61584237.058068998</v>
      </c>
      <c r="L60" s="1">
        <v>43637052.804223098</v>
      </c>
      <c r="M60" s="1">
        <f t="shared" si="0"/>
        <v>3.2776951047058462</v>
      </c>
      <c r="N60" s="1">
        <f t="shared" si="1"/>
        <v>-0.4970074626745602</v>
      </c>
    </row>
    <row r="61" spans="1:14" x14ac:dyDescent="0.2">
      <c r="A61" s="1" t="s">
        <v>9228</v>
      </c>
      <c r="B61" s="1" t="s">
        <v>9227</v>
      </c>
      <c r="C61" s="1" t="s">
        <v>9226</v>
      </c>
      <c r="D61" s="1">
        <v>3</v>
      </c>
      <c r="E61" s="1">
        <v>1</v>
      </c>
      <c r="F61" s="1">
        <v>1</v>
      </c>
      <c r="G61" s="1">
        <v>493</v>
      </c>
      <c r="H61" s="1">
        <v>54.5</v>
      </c>
      <c r="I61" s="1">
        <v>17993.3016211676</v>
      </c>
      <c r="J61" s="1">
        <v>171724.74822667599</v>
      </c>
      <c r="K61" s="1">
        <v>992510.9375</v>
      </c>
      <c r="L61" s="1">
        <v>447428.417678233</v>
      </c>
      <c r="M61" s="1">
        <f t="shared" si="0"/>
        <v>3.2545661307509293</v>
      </c>
      <c r="N61" s="1">
        <f t="shared" si="1"/>
        <v>-1.1494261111815314</v>
      </c>
    </row>
    <row r="62" spans="1:14" x14ac:dyDescent="0.2">
      <c r="A62" s="1" t="s">
        <v>5694</v>
      </c>
      <c r="B62" s="1" t="s">
        <v>5693</v>
      </c>
      <c r="C62" s="1" t="s">
        <v>5692</v>
      </c>
      <c r="D62" s="1">
        <v>14</v>
      </c>
      <c r="E62" s="1">
        <v>2</v>
      </c>
      <c r="F62" s="1">
        <v>5</v>
      </c>
      <c r="G62" s="1">
        <v>170</v>
      </c>
      <c r="H62" s="1">
        <v>19</v>
      </c>
      <c r="I62" s="1">
        <v>122206.175451157</v>
      </c>
      <c r="J62" s="1">
        <v>1146895.25103964</v>
      </c>
      <c r="K62" s="1">
        <v>3176466</v>
      </c>
      <c r="L62" s="1">
        <v>3108506.9679416702</v>
      </c>
      <c r="M62" s="1">
        <f t="shared" si="0"/>
        <v>3.2303445363407661</v>
      </c>
      <c r="N62" s="1">
        <f t="shared" si="1"/>
        <v>-3.1200764235233318E-2</v>
      </c>
    </row>
    <row r="63" spans="1:14" x14ac:dyDescent="0.2">
      <c r="A63" s="1" t="s">
        <v>7314</v>
      </c>
      <c r="B63" s="1" t="s">
        <v>7313</v>
      </c>
      <c r="C63" s="1" t="s">
        <v>7312</v>
      </c>
      <c r="D63" s="1">
        <v>13</v>
      </c>
      <c r="E63" s="1">
        <v>4</v>
      </c>
      <c r="F63" s="1">
        <v>12</v>
      </c>
      <c r="G63" s="1">
        <v>398</v>
      </c>
      <c r="H63" s="1">
        <v>43.5</v>
      </c>
      <c r="I63" s="1">
        <v>774760.64159640996</v>
      </c>
      <c r="J63" s="1">
        <v>7220628.3777863299</v>
      </c>
      <c r="K63" s="1">
        <v>5886898</v>
      </c>
      <c r="L63" s="1">
        <v>4477724.3040672401</v>
      </c>
      <c r="M63" s="1">
        <f t="shared" si="0"/>
        <v>3.2203018226727051</v>
      </c>
      <c r="N63" s="1">
        <f t="shared" si="1"/>
        <v>-0.39474192744661585</v>
      </c>
    </row>
    <row r="64" spans="1:14" x14ac:dyDescent="0.2">
      <c r="A64" s="1" t="s">
        <v>1182</v>
      </c>
      <c r="B64" s="1" t="s">
        <v>1181</v>
      </c>
      <c r="C64" s="1" t="s">
        <v>1180</v>
      </c>
      <c r="D64" s="1">
        <v>6</v>
      </c>
      <c r="E64" s="1">
        <v>2</v>
      </c>
      <c r="F64" s="1">
        <v>3</v>
      </c>
      <c r="G64" s="1">
        <v>493</v>
      </c>
      <c r="H64" s="1">
        <v>53.2</v>
      </c>
      <c r="I64" s="1">
        <v>19893.315405864902</v>
      </c>
      <c r="J64" s="1">
        <v>179248.64448327501</v>
      </c>
      <c r="K64" s="1">
        <v>99862.0703125</v>
      </c>
      <c r="L64" s="1">
        <v>155041.60946889699</v>
      </c>
      <c r="M64" s="1">
        <f t="shared" si="0"/>
        <v>3.1716065691423174</v>
      </c>
      <c r="N64" s="1">
        <f t="shared" si="1"/>
        <v>0.63464673075201572</v>
      </c>
    </row>
    <row r="65" spans="1:14" x14ac:dyDescent="0.2">
      <c r="A65" s="1" t="s">
        <v>3764</v>
      </c>
      <c r="B65" s="1" t="s">
        <v>3763</v>
      </c>
      <c r="C65" s="1" t="s">
        <v>3762</v>
      </c>
      <c r="D65" s="1">
        <v>20</v>
      </c>
      <c r="E65" s="1">
        <v>4</v>
      </c>
      <c r="F65" s="1">
        <v>11</v>
      </c>
      <c r="G65" s="1">
        <v>312</v>
      </c>
      <c r="H65" s="1">
        <v>35.200000000000003</v>
      </c>
      <c r="I65" s="1">
        <v>618352.00838174601</v>
      </c>
      <c r="J65" s="1">
        <v>5570937.3036588598</v>
      </c>
      <c r="K65" s="1">
        <v>4691424.9375</v>
      </c>
      <c r="L65" s="1">
        <v>5676802.3370696604</v>
      </c>
      <c r="M65" s="1">
        <f t="shared" si="0"/>
        <v>3.1714198216525347</v>
      </c>
      <c r="N65" s="1">
        <f t="shared" si="1"/>
        <v>0.27505232624207515</v>
      </c>
    </row>
    <row r="66" spans="1:14" x14ac:dyDescent="0.2">
      <c r="A66" s="1" t="s">
        <v>7809</v>
      </c>
      <c r="B66" s="1" t="s">
        <v>7808</v>
      </c>
      <c r="C66" s="1" t="s">
        <v>7807</v>
      </c>
      <c r="D66" s="1">
        <v>7</v>
      </c>
      <c r="E66" s="1">
        <v>1</v>
      </c>
      <c r="F66" s="1">
        <v>2</v>
      </c>
      <c r="G66" s="1">
        <v>344</v>
      </c>
      <c r="H66" s="1">
        <v>38.799999999999997</v>
      </c>
      <c r="I66" s="1">
        <v>66196.454841341998</v>
      </c>
      <c r="J66" s="1">
        <v>591884.63210773305</v>
      </c>
      <c r="K66" s="1">
        <v>166715.9375</v>
      </c>
      <c r="L66" s="1">
        <v>119158.51200589399</v>
      </c>
      <c r="M66" s="1">
        <f t="shared" ref="M66:M129" si="2">LOG(J66/I66,2)</f>
        <v>3.1604901381309571</v>
      </c>
      <c r="N66" s="1">
        <f t="shared" ref="N66:N129" si="3">LOG(L66/K66,2)</f>
        <v>-0.48451001472678462</v>
      </c>
    </row>
    <row r="67" spans="1:14" x14ac:dyDescent="0.2">
      <c r="A67" s="1" t="s">
        <v>9318</v>
      </c>
      <c r="B67" s="1" t="s">
        <v>9317</v>
      </c>
      <c r="C67" s="1" t="s">
        <v>9316</v>
      </c>
      <c r="D67" s="1">
        <v>20</v>
      </c>
      <c r="E67" s="1">
        <v>2</v>
      </c>
      <c r="F67" s="1">
        <v>10</v>
      </c>
      <c r="G67" s="1">
        <v>133</v>
      </c>
      <c r="H67" s="1">
        <v>15.4</v>
      </c>
      <c r="I67" s="1">
        <v>260134.17192902899</v>
      </c>
      <c r="J67" s="1">
        <v>2306677.1897760299</v>
      </c>
      <c r="K67" s="1">
        <v>1781884.96875</v>
      </c>
      <c r="L67" s="1">
        <v>1202693.4465674199</v>
      </c>
      <c r="M67" s="1">
        <f t="shared" si="2"/>
        <v>3.148488285592284</v>
      </c>
      <c r="N67" s="1">
        <f t="shared" si="3"/>
        <v>-0.56713524318738262</v>
      </c>
    </row>
    <row r="68" spans="1:14" x14ac:dyDescent="0.2">
      <c r="A68" s="1" t="s">
        <v>34</v>
      </c>
      <c r="B68" s="1" t="s">
        <v>33</v>
      </c>
      <c r="C68" s="1" t="s">
        <v>32</v>
      </c>
      <c r="D68" s="1">
        <v>3</v>
      </c>
      <c r="E68" s="1">
        <v>1</v>
      </c>
      <c r="F68" s="1">
        <v>2</v>
      </c>
      <c r="G68" s="1">
        <v>512</v>
      </c>
      <c r="H68" s="1">
        <v>57.1</v>
      </c>
      <c r="I68" s="1">
        <v>115880.946577765</v>
      </c>
      <c r="J68" s="1">
        <v>1024360.88875395</v>
      </c>
      <c r="K68" s="1">
        <v>45481.265721292599</v>
      </c>
      <c r="L68" s="1">
        <v>2195606.9681138499</v>
      </c>
      <c r="M68" s="1">
        <f t="shared" si="2"/>
        <v>3.1440087957979319</v>
      </c>
      <c r="N68" s="1">
        <f t="shared" si="3"/>
        <v>5.593203608549735</v>
      </c>
    </row>
    <row r="69" spans="1:14" x14ac:dyDescent="0.2">
      <c r="A69" s="1" t="s">
        <v>9882</v>
      </c>
      <c r="B69" s="1" t="s">
        <v>9881</v>
      </c>
      <c r="C69" s="1" t="s">
        <v>9880</v>
      </c>
      <c r="D69" s="1">
        <v>7</v>
      </c>
      <c r="E69" s="1">
        <v>1</v>
      </c>
      <c r="F69" s="1">
        <v>2</v>
      </c>
      <c r="G69" s="1">
        <v>339</v>
      </c>
      <c r="H69" s="1">
        <v>38.5</v>
      </c>
      <c r="I69" s="1">
        <v>13163.0287263111</v>
      </c>
      <c r="J69" s="1">
        <v>114985.76824124</v>
      </c>
      <c r="K69" s="1">
        <v>205591.8125</v>
      </c>
      <c r="L69" s="1">
        <v>45481.2098568613</v>
      </c>
      <c r="M69" s="1">
        <f t="shared" si="2"/>
        <v>3.1268919232079559</v>
      </c>
      <c r="N69" s="1">
        <f t="shared" si="3"/>
        <v>-2.1764402743674234</v>
      </c>
    </row>
    <row r="70" spans="1:14" x14ac:dyDescent="0.2">
      <c r="A70" s="1" t="s">
        <v>1908</v>
      </c>
      <c r="B70" s="1" t="s">
        <v>1907</v>
      </c>
      <c r="C70" s="1" t="s">
        <v>1906</v>
      </c>
      <c r="D70" s="1">
        <v>46</v>
      </c>
      <c r="E70" s="1">
        <v>3</v>
      </c>
      <c r="F70" s="1">
        <v>6</v>
      </c>
      <c r="G70" s="1">
        <v>83</v>
      </c>
      <c r="H70" s="1">
        <v>9.1</v>
      </c>
      <c r="I70" s="1">
        <v>140948.45654786099</v>
      </c>
      <c r="J70" s="1">
        <v>1230507.7174336</v>
      </c>
      <c r="K70" s="1">
        <v>1383846.5</v>
      </c>
      <c r="L70" s="1">
        <v>1574580.2227962399</v>
      </c>
      <c r="M70" s="1">
        <f t="shared" si="2"/>
        <v>3.1260141211276484</v>
      </c>
      <c r="N70" s="1">
        <f t="shared" si="3"/>
        <v>0.18628333855524876</v>
      </c>
    </row>
    <row r="71" spans="1:14" x14ac:dyDescent="0.2">
      <c r="A71" s="1" t="s">
        <v>6447</v>
      </c>
      <c r="B71" s="1" t="s">
        <v>6446</v>
      </c>
      <c r="C71" s="1" t="s">
        <v>6445</v>
      </c>
      <c r="D71" s="1">
        <v>32</v>
      </c>
      <c r="E71" s="1">
        <v>2</v>
      </c>
      <c r="F71" s="1">
        <v>3</v>
      </c>
      <c r="G71" s="1">
        <v>56</v>
      </c>
      <c r="H71" s="1">
        <v>6.7</v>
      </c>
      <c r="I71" s="1">
        <v>227174.73457057099</v>
      </c>
      <c r="J71" s="1">
        <v>1978758.8745066701</v>
      </c>
      <c r="K71" s="1">
        <v>2298668.1875</v>
      </c>
      <c r="L71" s="1">
        <v>2594990.1000599</v>
      </c>
      <c r="M71" s="1">
        <f t="shared" si="2"/>
        <v>3.1227215223659064</v>
      </c>
      <c r="N71" s="1">
        <f t="shared" si="3"/>
        <v>0.17493080646784379</v>
      </c>
    </row>
    <row r="72" spans="1:14" x14ac:dyDescent="0.2">
      <c r="A72" s="1" t="s">
        <v>9840</v>
      </c>
      <c r="B72" s="1" t="s">
        <v>9839</v>
      </c>
      <c r="C72" s="1" t="s">
        <v>9838</v>
      </c>
      <c r="D72" s="1">
        <v>5</v>
      </c>
      <c r="E72" s="1">
        <v>2</v>
      </c>
      <c r="F72" s="1">
        <v>7</v>
      </c>
      <c r="G72" s="1">
        <v>641</v>
      </c>
      <c r="H72" s="1">
        <v>69.599999999999994</v>
      </c>
      <c r="I72" s="1">
        <v>146153.60176321599</v>
      </c>
      <c r="J72" s="1">
        <v>1242316.88932368</v>
      </c>
      <c r="K72" s="1">
        <v>1509637.65625</v>
      </c>
      <c r="L72" s="1">
        <v>692626.58319998602</v>
      </c>
      <c r="M72" s="1">
        <f t="shared" si="2"/>
        <v>3.0874759341279128</v>
      </c>
      <c r="N72" s="1">
        <f t="shared" si="3"/>
        <v>-1.1240526501945547</v>
      </c>
    </row>
    <row r="73" spans="1:14" x14ac:dyDescent="0.2">
      <c r="A73" s="1" t="s">
        <v>1764</v>
      </c>
      <c r="B73" s="1" t="s">
        <v>1763</v>
      </c>
      <c r="C73" s="1" t="s">
        <v>1762</v>
      </c>
      <c r="D73" s="1">
        <v>2</v>
      </c>
      <c r="E73" s="1">
        <v>2</v>
      </c>
      <c r="F73" s="1">
        <v>3</v>
      </c>
      <c r="G73" s="1">
        <v>1392</v>
      </c>
      <c r="H73" s="1">
        <v>155.6</v>
      </c>
      <c r="I73" s="1">
        <v>160190.14224361401</v>
      </c>
      <c r="J73" s="1">
        <v>1350531.2548967099</v>
      </c>
      <c r="K73" s="1">
        <v>385981.82308999298</v>
      </c>
      <c r="L73" s="1">
        <v>902992.58004205697</v>
      </c>
      <c r="M73" s="1">
        <f t="shared" si="2"/>
        <v>3.0756697528010202</v>
      </c>
      <c r="N73" s="1">
        <f t="shared" si="3"/>
        <v>1.22618122427236</v>
      </c>
    </row>
    <row r="74" spans="1:14" x14ac:dyDescent="0.2">
      <c r="A74" s="1" t="s">
        <v>10095</v>
      </c>
      <c r="B74" s="1" t="s">
        <v>10094</v>
      </c>
      <c r="C74" s="1" t="s">
        <v>10093</v>
      </c>
      <c r="D74" s="1">
        <v>4</v>
      </c>
      <c r="E74" s="1">
        <v>1</v>
      </c>
      <c r="F74" s="1">
        <v>1</v>
      </c>
      <c r="G74" s="1">
        <v>589</v>
      </c>
      <c r="H74" s="1">
        <v>63.4</v>
      </c>
      <c r="I74" s="1">
        <v>56759.364011507903</v>
      </c>
      <c r="J74" s="1">
        <v>469548.95426933898</v>
      </c>
      <c r="K74" s="1">
        <v>1007751.3125</v>
      </c>
      <c r="L74" s="1">
        <v>59582.337648192399</v>
      </c>
      <c r="M74" s="1">
        <f t="shared" si="2"/>
        <v>3.0483452491175735</v>
      </c>
      <c r="N74" s="1">
        <f t="shared" si="3"/>
        <v>-4.0801111246695489</v>
      </c>
    </row>
    <row r="75" spans="1:14" x14ac:dyDescent="0.2">
      <c r="A75" s="1" t="s">
        <v>118</v>
      </c>
      <c r="B75" s="1" t="s">
        <v>117</v>
      </c>
      <c r="C75" s="1" t="s">
        <v>116</v>
      </c>
      <c r="D75" s="1">
        <v>1</v>
      </c>
      <c r="E75" s="1">
        <v>3</v>
      </c>
      <c r="F75" s="1">
        <v>4</v>
      </c>
      <c r="G75" s="1">
        <v>1738</v>
      </c>
      <c r="H75" s="1">
        <v>192.8</v>
      </c>
      <c r="I75" s="1">
        <v>214023.614641922</v>
      </c>
      <c r="J75" s="1">
        <v>1741958.64146136</v>
      </c>
      <c r="K75" s="1">
        <v>359700.8125</v>
      </c>
      <c r="L75" s="1">
        <v>3500247.6977323899</v>
      </c>
      <c r="M75" s="1">
        <f t="shared" si="2"/>
        <v>3.0248684784716295</v>
      </c>
      <c r="N75" s="1">
        <f t="shared" si="3"/>
        <v>3.2825876957187616</v>
      </c>
    </row>
    <row r="76" spans="1:14" x14ac:dyDescent="0.2">
      <c r="A76" s="1" t="s">
        <v>316</v>
      </c>
      <c r="B76" s="1" t="s">
        <v>315</v>
      </c>
      <c r="C76" s="1" t="s">
        <v>314</v>
      </c>
      <c r="D76" s="1">
        <v>16</v>
      </c>
      <c r="E76" s="1">
        <v>2</v>
      </c>
      <c r="F76" s="1">
        <v>5</v>
      </c>
      <c r="G76" s="1">
        <v>270</v>
      </c>
      <c r="H76" s="1">
        <v>29.1</v>
      </c>
      <c r="I76" s="1">
        <v>414621.11049189698</v>
      </c>
      <c r="J76" s="1">
        <v>3315639.05435425</v>
      </c>
      <c r="K76" s="1">
        <v>344705.47000128002</v>
      </c>
      <c r="L76" s="1">
        <v>434930.47954161902</v>
      </c>
      <c r="M76" s="1">
        <f t="shared" si="2"/>
        <v>2.9994214828962642</v>
      </c>
      <c r="N76" s="1">
        <f t="shared" si="3"/>
        <v>0.33542062266045186</v>
      </c>
    </row>
    <row r="77" spans="1:14" x14ac:dyDescent="0.2">
      <c r="A77" s="1" t="s">
        <v>5031</v>
      </c>
      <c r="B77" s="1" t="s">
        <v>5030</v>
      </c>
      <c r="C77" s="1" t="s">
        <v>5029</v>
      </c>
      <c r="D77" s="1">
        <v>4</v>
      </c>
      <c r="E77" s="1">
        <v>1</v>
      </c>
      <c r="F77" s="1">
        <v>2</v>
      </c>
      <c r="G77" s="1">
        <v>303</v>
      </c>
      <c r="H77" s="1">
        <v>32.4</v>
      </c>
      <c r="I77" s="1">
        <v>17947.2686607916</v>
      </c>
      <c r="J77" s="1">
        <v>141142.227457159</v>
      </c>
      <c r="K77" s="1">
        <v>606088.4375</v>
      </c>
      <c r="L77" s="1">
        <v>598570.15243639494</v>
      </c>
      <c r="M77" s="1">
        <f t="shared" si="2"/>
        <v>2.9753134768126182</v>
      </c>
      <c r="N77" s="1">
        <f t="shared" si="3"/>
        <v>-1.8007979184776375E-2</v>
      </c>
    </row>
    <row r="78" spans="1:14" x14ac:dyDescent="0.2">
      <c r="A78" s="1" t="s">
        <v>733</v>
      </c>
      <c r="B78" s="1" t="s">
        <v>732</v>
      </c>
      <c r="C78" s="1" t="s">
        <v>731</v>
      </c>
      <c r="D78" s="1">
        <v>23</v>
      </c>
      <c r="E78" s="1">
        <v>4</v>
      </c>
      <c r="F78" s="1">
        <v>8</v>
      </c>
      <c r="G78" s="1">
        <v>178</v>
      </c>
      <c r="H78" s="1">
        <v>19.5</v>
      </c>
      <c r="I78" s="1">
        <v>265759.81680188898</v>
      </c>
      <c r="J78" s="1">
        <v>2075575.4211826101</v>
      </c>
      <c r="K78" s="1">
        <v>2507053.22591139</v>
      </c>
      <c r="L78" s="1">
        <v>2559147.1615893999</v>
      </c>
      <c r="M78" s="1">
        <f t="shared" si="2"/>
        <v>2.9653164677751422</v>
      </c>
      <c r="N78" s="1">
        <f t="shared" si="3"/>
        <v>2.9670485132015981E-2</v>
      </c>
    </row>
    <row r="79" spans="1:14" x14ac:dyDescent="0.2">
      <c r="A79" s="1" t="s">
        <v>8725</v>
      </c>
      <c r="B79" s="1" t="s">
        <v>8724</v>
      </c>
      <c r="C79" s="1" t="s">
        <v>8723</v>
      </c>
      <c r="D79" s="1">
        <v>10</v>
      </c>
      <c r="E79" s="1">
        <v>1</v>
      </c>
      <c r="F79" s="1">
        <v>5</v>
      </c>
      <c r="G79" s="1">
        <v>198</v>
      </c>
      <c r="H79" s="1">
        <v>22.9</v>
      </c>
      <c r="I79" s="1">
        <v>213693.935727723</v>
      </c>
      <c r="J79" s="1">
        <v>1661132.52347086</v>
      </c>
      <c r="K79" s="1">
        <v>638333.1875</v>
      </c>
      <c r="L79" s="1">
        <v>355427.47109476302</v>
      </c>
      <c r="M79" s="1">
        <f t="shared" si="2"/>
        <v>2.9585493021939664</v>
      </c>
      <c r="N79" s="1">
        <f t="shared" si="3"/>
        <v>-0.84475446471494908</v>
      </c>
    </row>
    <row r="80" spans="1:14" x14ac:dyDescent="0.2">
      <c r="A80" s="1" t="s">
        <v>1033</v>
      </c>
      <c r="B80" s="1" t="s">
        <v>1032</v>
      </c>
      <c r="C80" s="1" t="s">
        <v>1031</v>
      </c>
      <c r="D80" s="1">
        <v>3</v>
      </c>
      <c r="E80" s="1">
        <v>1</v>
      </c>
      <c r="F80" s="1">
        <v>1</v>
      </c>
      <c r="G80" s="1">
        <v>665</v>
      </c>
      <c r="H80" s="1">
        <v>73.900000000000006</v>
      </c>
      <c r="I80" s="1">
        <v>81369.132150151097</v>
      </c>
      <c r="J80" s="1">
        <v>603116.80122607399</v>
      </c>
      <c r="K80" s="1">
        <v>452859.125</v>
      </c>
      <c r="L80" s="1">
        <v>749246.88003284996</v>
      </c>
      <c r="M80" s="1">
        <f t="shared" si="2"/>
        <v>2.8898839166968182</v>
      </c>
      <c r="N80" s="1">
        <f t="shared" si="3"/>
        <v>0.72637884335475023</v>
      </c>
    </row>
    <row r="81" spans="1:14" x14ac:dyDescent="0.2">
      <c r="A81" s="1" t="s">
        <v>8791</v>
      </c>
      <c r="B81" s="1" t="s">
        <v>8790</v>
      </c>
      <c r="C81" s="1" t="s">
        <v>8789</v>
      </c>
      <c r="D81" s="1">
        <v>6</v>
      </c>
      <c r="E81" s="1">
        <v>1</v>
      </c>
      <c r="F81" s="1">
        <v>3</v>
      </c>
      <c r="G81" s="1">
        <v>160</v>
      </c>
      <c r="H81" s="1">
        <v>17.600000000000001</v>
      </c>
      <c r="I81" s="1">
        <v>163199.418184829</v>
      </c>
      <c r="J81" s="1">
        <v>1194026.5761375399</v>
      </c>
      <c r="K81" s="1">
        <v>652212.5</v>
      </c>
      <c r="L81" s="1">
        <v>355216.38274629699</v>
      </c>
      <c r="M81" s="1">
        <f t="shared" si="2"/>
        <v>2.8711271287132636</v>
      </c>
      <c r="N81" s="1">
        <f t="shared" si="3"/>
        <v>-0.87664397037546293</v>
      </c>
    </row>
    <row r="82" spans="1:14" x14ac:dyDescent="0.2">
      <c r="A82" s="1" t="s">
        <v>568</v>
      </c>
      <c r="B82" s="1" t="s">
        <v>567</v>
      </c>
      <c r="C82" s="1" t="s">
        <v>566</v>
      </c>
      <c r="D82" s="1">
        <v>29</v>
      </c>
      <c r="E82" s="1">
        <v>2</v>
      </c>
      <c r="F82" s="1">
        <v>3</v>
      </c>
      <c r="G82" s="1">
        <v>140</v>
      </c>
      <c r="H82" s="1">
        <v>15.3</v>
      </c>
      <c r="I82" s="1">
        <v>144630.586416595</v>
      </c>
      <c r="J82" s="1">
        <v>1053561.0970747101</v>
      </c>
      <c r="K82" s="1">
        <v>1241544.453125</v>
      </c>
      <c r="L82" s="1">
        <v>1998331.9660658599</v>
      </c>
      <c r="M82" s="1">
        <f t="shared" si="2"/>
        <v>2.8648293897092456</v>
      </c>
      <c r="N82" s="1">
        <f t="shared" si="3"/>
        <v>0.68666034811971821</v>
      </c>
    </row>
    <row r="83" spans="1:14" x14ac:dyDescent="0.2">
      <c r="A83" s="1" t="s">
        <v>9852</v>
      </c>
      <c r="B83" s="1" t="s">
        <v>9851</v>
      </c>
      <c r="C83" s="1" t="s">
        <v>9850</v>
      </c>
      <c r="D83" s="1">
        <v>39</v>
      </c>
      <c r="E83" s="1">
        <v>3</v>
      </c>
      <c r="F83" s="1">
        <v>14</v>
      </c>
      <c r="G83" s="1">
        <v>148</v>
      </c>
      <c r="H83" s="1">
        <v>16.100000000000001</v>
      </c>
      <c r="I83" s="1">
        <v>527072.53181161603</v>
      </c>
      <c r="J83" s="1">
        <v>3702354.2199649699</v>
      </c>
      <c r="K83" s="1">
        <v>3931979.5</v>
      </c>
      <c r="L83" s="1">
        <v>2588459.5795584801</v>
      </c>
      <c r="M83" s="1">
        <f t="shared" si="2"/>
        <v>2.8123695169532481</v>
      </c>
      <c r="N83" s="1">
        <f t="shared" si="3"/>
        <v>-0.60316201020351068</v>
      </c>
    </row>
    <row r="84" spans="1:14" x14ac:dyDescent="0.2">
      <c r="A84" s="1" t="s">
        <v>1323</v>
      </c>
      <c r="B84" s="1" t="s">
        <v>1322</v>
      </c>
      <c r="C84" s="1" t="s">
        <v>1321</v>
      </c>
      <c r="D84" s="1">
        <v>4</v>
      </c>
      <c r="E84" s="1">
        <v>1</v>
      </c>
      <c r="F84" s="1">
        <v>1</v>
      </c>
      <c r="G84" s="1">
        <v>290</v>
      </c>
      <c r="H84" s="1">
        <v>32</v>
      </c>
      <c r="I84" s="1">
        <v>204210.03339862899</v>
      </c>
      <c r="J84" s="1">
        <v>1420791.9855957699</v>
      </c>
      <c r="K84" s="1">
        <v>85643.9296875</v>
      </c>
      <c r="L84" s="1">
        <v>129558.032616251</v>
      </c>
      <c r="M84" s="1">
        <f t="shared" si="2"/>
        <v>2.7985696922374297</v>
      </c>
      <c r="N84" s="1">
        <f t="shared" si="3"/>
        <v>0.59717556658837745</v>
      </c>
    </row>
    <row r="85" spans="1:14" x14ac:dyDescent="0.2">
      <c r="A85" s="1" t="s">
        <v>5005</v>
      </c>
      <c r="B85" s="1" t="s">
        <v>5004</v>
      </c>
      <c r="C85" s="1" t="s">
        <v>5003</v>
      </c>
      <c r="D85" s="1">
        <v>2</v>
      </c>
      <c r="E85" s="1">
        <v>1</v>
      </c>
      <c r="F85" s="1">
        <v>3</v>
      </c>
      <c r="G85" s="1">
        <v>1218</v>
      </c>
      <c r="H85" s="1">
        <v>134.1</v>
      </c>
      <c r="I85" s="1">
        <v>22792.314094002799</v>
      </c>
      <c r="J85" s="1">
        <v>158572.966171851</v>
      </c>
      <c r="K85" s="1">
        <v>88219.8046875</v>
      </c>
      <c r="L85" s="1">
        <v>87351.640960256802</v>
      </c>
      <c r="M85" s="1">
        <f t="shared" si="2"/>
        <v>2.7985275251750541</v>
      </c>
      <c r="N85" s="1">
        <f t="shared" si="3"/>
        <v>-1.4267760998739349E-2</v>
      </c>
    </row>
    <row r="86" spans="1:14" x14ac:dyDescent="0.2">
      <c r="A86" s="1" t="s">
        <v>436</v>
      </c>
      <c r="B86" s="1" t="s">
        <v>435</v>
      </c>
      <c r="C86" s="1" t="s">
        <v>434</v>
      </c>
      <c r="D86" s="1">
        <v>11</v>
      </c>
      <c r="E86" s="1">
        <v>5</v>
      </c>
      <c r="F86" s="1">
        <v>11</v>
      </c>
      <c r="G86" s="1">
        <v>708</v>
      </c>
      <c r="H86" s="1">
        <v>78.7</v>
      </c>
      <c r="I86" s="1">
        <v>49867.545313464703</v>
      </c>
      <c r="J86" s="1">
        <v>342153.62145814102</v>
      </c>
      <c r="K86" s="1">
        <v>48870.457482269499</v>
      </c>
      <c r="L86" s="1">
        <v>118913.63144236901</v>
      </c>
      <c r="M86" s="1">
        <f t="shared" si="2"/>
        <v>2.7784711229205978</v>
      </c>
      <c r="N86" s="1">
        <f t="shared" si="3"/>
        <v>1.282879590215372</v>
      </c>
    </row>
    <row r="87" spans="1:14" x14ac:dyDescent="0.2">
      <c r="A87" s="1" t="s">
        <v>9375</v>
      </c>
      <c r="B87" s="1" t="s">
        <v>9374</v>
      </c>
      <c r="C87" s="1" t="s">
        <v>9373</v>
      </c>
      <c r="D87" s="1">
        <v>4</v>
      </c>
      <c r="E87" s="1">
        <v>2</v>
      </c>
      <c r="F87" s="1">
        <v>5</v>
      </c>
      <c r="G87" s="1">
        <v>980</v>
      </c>
      <c r="H87" s="1">
        <v>109</v>
      </c>
      <c r="I87" s="1">
        <v>106774.383864528</v>
      </c>
      <c r="J87" s="1">
        <v>731364.09508397197</v>
      </c>
      <c r="K87" s="1">
        <v>375979.09375</v>
      </c>
      <c r="L87" s="1">
        <v>151395.75135785199</v>
      </c>
      <c r="M87" s="1">
        <f t="shared" si="2"/>
        <v>2.7760242290598125</v>
      </c>
      <c r="N87" s="1">
        <f t="shared" si="3"/>
        <v>-1.3123277240145272</v>
      </c>
    </row>
    <row r="88" spans="1:14" x14ac:dyDescent="0.2">
      <c r="A88" s="1" t="s">
        <v>5592</v>
      </c>
      <c r="B88" s="1" t="s">
        <v>5591</v>
      </c>
      <c r="C88" s="1" t="s">
        <v>5590</v>
      </c>
      <c r="D88" s="1">
        <v>10</v>
      </c>
      <c r="E88" s="1">
        <v>4</v>
      </c>
      <c r="F88" s="1">
        <v>7</v>
      </c>
      <c r="G88" s="1">
        <v>655</v>
      </c>
      <c r="H88" s="1">
        <v>76.7</v>
      </c>
      <c r="I88" s="1">
        <v>221311.76687898301</v>
      </c>
      <c r="J88" s="1">
        <v>1476212.3506549499</v>
      </c>
      <c r="K88" s="1">
        <v>939538.21055775404</v>
      </c>
      <c r="L88" s="1">
        <v>898937.18423079397</v>
      </c>
      <c r="M88" s="1">
        <f t="shared" si="2"/>
        <v>2.7377482009313141</v>
      </c>
      <c r="N88" s="1">
        <f t="shared" si="3"/>
        <v>-6.3731529657564984E-2</v>
      </c>
    </row>
    <row r="89" spans="1:14" x14ac:dyDescent="0.2">
      <c r="A89" s="1" t="s">
        <v>8175</v>
      </c>
      <c r="B89" s="1" t="s">
        <v>8174</v>
      </c>
      <c r="C89" s="1" t="s">
        <v>8173</v>
      </c>
      <c r="D89" s="1">
        <v>35</v>
      </c>
      <c r="E89" s="1">
        <v>4</v>
      </c>
      <c r="F89" s="1">
        <v>4</v>
      </c>
      <c r="G89" s="1">
        <v>237</v>
      </c>
      <c r="H89" s="1">
        <v>26.8</v>
      </c>
      <c r="I89" s="1">
        <v>75300.964181617994</v>
      </c>
      <c r="J89" s="1">
        <v>499611.18185130798</v>
      </c>
      <c r="K89" s="1">
        <v>339591.34375</v>
      </c>
      <c r="L89" s="1">
        <v>221966.34124959001</v>
      </c>
      <c r="M89" s="1">
        <f t="shared" si="2"/>
        <v>2.7300655234859974</v>
      </c>
      <c r="N89" s="1">
        <f t="shared" si="3"/>
        <v>-0.61345876042909742</v>
      </c>
    </row>
    <row r="90" spans="1:14" x14ac:dyDescent="0.2">
      <c r="A90" s="1" t="s">
        <v>8713</v>
      </c>
      <c r="B90" s="1" t="s">
        <v>8712</v>
      </c>
      <c r="C90" s="1" t="s">
        <v>8711</v>
      </c>
      <c r="D90" s="1">
        <v>17</v>
      </c>
      <c r="E90" s="1">
        <v>5</v>
      </c>
      <c r="F90" s="1">
        <v>10</v>
      </c>
      <c r="G90" s="1">
        <v>333</v>
      </c>
      <c r="H90" s="1">
        <v>36.299999999999997</v>
      </c>
      <c r="I90" s="1">
        <v>838461.63678809395</v>
      </c>
      <c r="J90" s="1">
        <v>5504006.2636923697</v>
      </c>
      <c r="K90" s="1">
        <v>2638593.8125</v>
      </c>
      <c r="L90" s="1">
        <v>1769146.59036196</v>
      </c>
      <c r="M90" s="1">
        <f t="shared" si="2"/>
        <v>2.7146654309292231</v>
      </c>
      <c r="N90" s="1">
        <f t="shared" si="3"/>
        <v>-0.57671568421190911</v>
      </c>
    </row>
    <row r="91" spans="1:14" x14ac:dyDescent="0.2">
      <c r="A91" s="1" t="s">
        <v>9756</v>
      </c>
      <c r="B91" s="1" t="s">
        <v>9755</v>
      </c>
      <c r="C91" s="1" t="s">
        <v>9754</v>
      </c>
      <c r="D91" s="1">
        <v>35</v>
      </c>
      <c r="E91" s="1">
        <v>2</v>
      </c>
      <c r="F91" s="1">
        <v>5</v>
      </c>
      <c r="G91" s="1">
        <v>81</v>
      </c>
      <c r="H91" s="1">
        <v>9</v>
      </c>
      <c r="I91" s="1">
        <v>169217.065430911</v>
      </c>
      <c r="J91" s="1">
        <v>1109867.00631332</v>
      </c>
      <c r="K91" s="1">
        <v>1266528.890625</v>
      </c>
      <c r="L91" s="1">
        <v>830553.35355723801</v>
      </c>
      <c r="M91" s="1">
        <f t="shared" si="2"/>
        <v>2.7134398352016342</v>
      </c>
      <c r="N91" s="1">
        <f t="shared" si="3"/>
        <v>-0.60873523361464377</v>
      </c>
    </row>
    <row r="92" spans="1:14" x14ac:dyDescent="0.2">
      <c r="A92" s="1" t="s">
        <v>9948</v>
      </c>
      <c r="B92" s="1" t="s">
        <v>9947</v>
      </c>
      <c r="C92" s="1" t="s">
        <v>9946</v>
      </c>
      <c r="D92" s="1">
        <v>70</v>
      </c>
      <c r="E92" s="1">
        <v>10</v>
      </c>
      <c r="F92" s="1">
        <v>311</v>
      </c>
      <c r="G92" s="1">
        <v>130</v>
      </c>
      <c r="H92" s="1">
        <v>14.2</v>
      </c>
      <c r="I92" s="1">
        <v>3554908.9683273099</v>
      </c>
      <c r="J92" s="1">
        <v>23067228.3801913</v>
      </c>
      <c r="K92" s="1">
        <v>103922479.921875</v>
      </c>
      <c r="L92" s="1">
        <v>78808870.702873096</v>
      </c>
      <c r="M92" s="1">
        <f t="shared" si="2"/>
        <v>2.697960146966679</v>
      </c>
      <c r="N92" s="1">
        <f t="shared" si="3"/>
        <v>-0.39907783035920902</v>
      </c>
    </row>
    <row r="93" spans="1:14" x14ac:dyDescent="0.2">
      <c r="A93" s="1" t="s">
        <v>9792</v>
      </c>
      <c r="B93" s="1" t="s">
        <v>9791</v>
      </c>
      <c r="C93" s="1" t="s">
        <v>9790</v>
      </c>
      <c r="D93" s="1">
        <v>21</v>
      </c>
      <c r="E93" s="1">
        <v>9</v>
      </c>
      <c r="F93" s="1">
        <v>21</v>
      </c>
      <c r="G93" s="1">
        <v>532</v>
      </c>
      <c r="H93" s="1">
        <v>59.9</v>
      </c>
      <c r="I93" s="1">
        <v>1703822.6992895801</v>
      </c>
      <c r="J93" s="1">
        <v>10998421.787405999</v>
      </c>
      <c r="K93" s="1">
        <v>29625621.3125</v>
      </c>
      <c r="L93" s="1">
        <v>7806503.6515681297</v>
      </c>
      <c r="M93" s="1">
        <f t="shared" si="2"/>
        <v>2.6904493989940699</v>
      </c>
      <c r="N93" s="1">
        <f t="shared" si="3"/>
        <v>-1.9240969615897965</v>
      </c>
    </row>
    <row r="94" spans="1:14" x14ac:dyDescent="0.2">
      <c r="A94" s="1" t="s">
        <v>8076</v>
      </c>
      <c r="B94" s="1" t="s">
        <v>8075</v>
      </c>
      <c r="C94" s="1" t="s">
        <v>8074</v>
      </c>
      <c r="D94" s="1">
        <v>8</v>
      </c>
      <c r="E94" s="1">
        <v>6</v>
      </c>
      <c r="F94" s="1">
        <v>15</v>
      </c>
      <c r="G94" s="1">
        <v>843</v>
      </c>
      <c r="H94" s="1">
        <v>90.2</v>
      </c>
      <c r="I94" s="1">
        <v>6316301.4013773901</v>
      </c>
      <c r="J94" s="1">
        <v>40614728.598025598</v>
      </c>
      <c r="K94" s="1">
        <v>13171065.5440937</v>
      </c>
      <c r="L94" s="1">
        <v>8769534.2309944108</v>
      </c>
      <c r="M94" s="1">
        <f t="shared" si="2"/>
        <v>2.6848510833146051</v>
      </c>
      <c r="N94" s="1">
        <f t="shared" si="3"/>
        <v>-0.58679993972930489</v>
      </c>
    </row>
    <row r="95" spans="1:14" x14ac:dyDescent="0.2">
      <c r="A95" s="1" t="s">
        <v>9087</v>
      </c>
      <c r="B95" s="1" t="s">
        <v>9086</v>
      </c>
      <c r="C95" s="1" t="s">
        <v>9085</v>
      </c>
      <c r="D95" s="1">
        <v>15</v>
      </c>
      <c r="E95" s="1">
        <v>3</v>
      </c>
      <c r="F95" s="1">
        <v>10</v>
      </c>
      <c r="G95" s="1">
        <v>437</v>
      </c>
      <c r="H95" s="1">
        <v>48.8</v>
      </c>
      <c r="I95" s="1">
        <v>262809.61281636299</v>
      </c>
      <c r="J95" s="1">
        <v>1686983.9828252699</v>
      </c>
      <c r="K95" s="1">
        <v>709001.3125</v>
      </c>
      <c r="L95" s="1">
        <v>787419.08357581904</v>
      </c>
      <c r="M95" s="1">
        <f t="shared" si="2"/>
        <v>2.6823563245778428</v>
      </c>
      <c r="N95" s="1">
        <f t="shared" si="3"/>
        <v>0.15134337932627581</v>
      </c>
    </row>
    <row r="96" spans="1:14" x14ac:dyDescent="0.2">
      <c r="A96" s="1" t="s">
        <v>8294</v>
      </c>
      <c r="B96" s="1" t="s">
        <v>8293</v>
      </c>
      <c r="C96" s="1" t="s">
        <v>8292</v>
      </c>
      <c r="D96" s="1">
        <v>3</v>
      </c>
      <c r="E96" s="1">
        <v>3</v>
      </c>
      <c r="F96" s="1">
        <v>5</v>
      </c>
      <c r="G96" s="1">
        <v>1517</v>
      </c>
      <c r="H96" s="1">
        <v>165</v>
      </c>
      <c r="I96" s="1">
        <v>215731.768663241</v>
      </c>
      <c r="J96" s="1">
        <v>1350295.0460681701</v>
      </c>
      <c r="K96" s="1">
        <v>445916.078125</v>
      </c>
      <c r="L96" s="1">
        <v>277438.61373825802</v>
      </c>
      <c r="M96" s="1">
        <f t="shared" si="2"/>
        <v>2.6459641290931013</v>
      </c>
      <c r="N96" s="1">
        <f t="shared" si="3"/>
        <v>-0.68460362390971574</v>
      </c>
    </row>
    <row r="97" spans="1:14" x14ac:dyDescent="0.2">
      <c r="A97" s="1" t="s">
        <v>9067</v>
      </c>
      <c r="B97" s="1" t="s">
        <v>9066</v>
      </c>
      <c r="C97" s="1" t="s">
        <v>9065</v>
      </c>
      <c r="D97" s="1">
        <v>13</v>
      </c>
      <c r="E97" s="1">
        <v>1</v>
      </c>
      <c r="F97" s="1">
        <v>1</v>
      </c>
      <c r="G97" s="1">
        <v>168</v>
      </c>
      <c r="H97" s="1">
        <v>18.2</v>
      </c>
      <c r="I97" s="1">
        <v>84063.925124340298</v>
      </c>
      <c r="J97" s="1">
        <v>523396.86244464398</v>
      </c>
      <c r="K97" s="1">
        <v>214843.5</v>
      </c>
      <c r="L97" s="1">
        <v>104904.19240325</v>
      </c>
      <c r="M97" s="1">
        <f t="shared" si="2"/>
        <v>2.6383465503404668</v>
      </c>
      <c r="N97" s="1">
        <f t="shared" si="3"/>
        <v>-1.0342137945402514</v>
      </c>
    </row>
    <row r="98" spans="1:14" x14ac:dyDescent="0.2">
      <c r="A98" s="1" t="s">
        <v>9510</v>
      </c>
      <c r="B98" s="1" t="s">
        <v>9509</v>
      </c>
      <c r="C98" s="1" t="s">
        <v>9508</v>
      </c>
      <c r="D98" s="1">
        <v>7</v>
      </c>
      <c r="E98" s="1">
        <v>1</v>
      </c>
      <c r="F98" s="1">
        <v>1</v>
      </c>
      <c r="G98" s="1">
        <v>281</v>
      </c>
      <c r="H98" s="1">
        <v>31.2</v>
      </c>
      <c r="I98" s="1">
        <v>92525.189996070898</v>
      </c>
      <c r="J98" s="1">
        <v>573588.135741245</v>
      </c>
      <c r="K98" s="1">
        <v>294515.375</v>
      </c>
      <c r="L98" s="1">
        <v>106190.469322615</v>
      </c>
      <c r="M98" s="1">
        <f t="shared" si="2"/>
        <v>2.6320970850906305</v>
      </c>
      <c r="N98" s="1">
        <f t="shared" si="3"/>
        <v>-1.47168866211033</v>
      </c>
    </row>
    <row r="99" spans="1:14" x14ac:dyDescent="0.2">
      <c r="A99" s="1" t="s">
        <v>9867</v>
      </c>
      <c r="B99" s="1" t="s">
        <v>9866</v>
      </c>
      <c r="C99" s="1" t="s">
        <v>9865</v>
      </c>
      <c r="D99" s="1">
        <v>15</v>
      </c>
      <c r="E99" s="1">
        <v>5</v>
      </c>
      <c r="F99" s="1">
        <v>16</v>
      </c>
      <c r="G99" s="1">
        <v>386</v>
      </c>
      <c r="H99" s="1">
        <v>42.8</v>
      </c>
      <c r="I99" s="1">
        <v>65374.095397468198</v>
      </c>
      <c r="J99" s="1">
        <v>404886.22288693098</v>
      </c>
      <c r="K99" s="1">
        <v>123469.328125</v>
      </c>
      <c r="L99" s="1">
        <v>27893.694660702</v>
      </c>
      <c r="M99" s="1">
        <f t="shared" si="2"/>
        <v>2.6307255695170184</v>
      </c>
      <c r="N99" s="1">
        <f t="shared" si="3"/>
        <v>-2.1461417520247492</v>
      </c>
    </row>
    <row r="100" spans="1:14" x14ac:dyDescent="0.2">
      <c r="A100" s="1" t="s">
        <v>445</v>
      </c>
      <c r="B100" s="1" t="s">
        <v>444</v>
      </c>
      <c r="C100" s="1" t="s">
        <v>443</v>
      </c>
      <c r="D100" s="1">
        <v>12</v>
      </c>
      <c r="E100" s="1">
        <v>4</v>
      </c>
      <c r="F100" s="1">
        <v>33</v>
      </c>
      <c r="G100" s="1">
        <v>264</v>
      </c>
      <c r="H100" s="1">
        <v>30.6</v>
      </c>
      <c r="I100" s="1">
        <v>5258168.7862241203</v>
      </c>
      <c r="J100" s="1">
        <v>32370918.410732601</v>
      </c>
      <c r="K100" s="1">
        <v>37664879.088645898</v>
      </c>
      <c r="L100" s="1">
        <v>67184057.958061501</v>
      </c>
      <c r="M100" s="1">
        <f t="shared" si="2"/>
        <v>2.6220659394653731</v>
      </c>
      <c r="N100" s="1">
        <f t="shared" si="3"/>
        <v>0.83489903984895031</v>
      </c>
    </row>
    <row r="101" spans="1:14" x14ac:dyDescent="0.2">
      <c r="A101" s="1" t="s">
        <v>9759</v>
      </c>
      <c r="B101" s="1" t="s">
        <v>9758</v>
      </c>
      <c r="C101" s="1" t="s">
        <v>9757</v>
      </c>
      <c r="D101" s="1">
        <v>8</v>
      </c>
      <c r="E101" s="1">
        <v>2</v>
      </c>
      <c r="F101" s="1">
        <v>4</v>
      </c>
      <c r="G101" s="1">
        <v>331</v>
      </c>
      <c r="H101" s="1">
        <v>36.6</v>
      </c>
      <c r="I101" s="1">
        <v>420939.37597557699</v>
      </c>
      <c r="J101" s="1">
        <v>2582560.1822359399</v>
      </c>
      <c r="K101" s="1">
        <v>1377175.5</v>
      </c>
      <c r="L101" s="1">
        <v>370977.43966034398</v>
      </c>
      <c r="M101" s="1">
        <f t="shared" si="2"/>
        <v>2.6171175937962077</v>
      </c>
      <c r="N101" s="1">
        <f t="shared" si="3"/>
        <v>-1.892309060985667</v>
      </c>
    </row>
    <row r="102" spans="1:14" x14ac:dyDescent="0.2">
      <c r="A102" s="1" t="s">
        <v>5946</v>
      </c>
      <c r="B102" s="1" t="s">
        <v>5945</v>
      </c>
      <c r="C102" s="1" t="s">
        <v>5944</v>
      </c>
      <c r="D102" s="1">
        <v>3</v>
      </c>
      <c r="E102" s="1">
        <v>2</v>
      </c>
      <c r="F102" s="1">
        <v>2</v>
      </c>
      <c r="G102" s="1">
        <v>897</v>
      </c>
      <c r="H102" s="1">
        <v>95.6</v>
      </c>
      <c r="I102" s="1">
        <v>145991.79938840901</v>
      </c>
      <c r="J102" s="1">
        <v>894759.65866592899</v>
      </c>
      <c r="K102" s="1">
        <v>748377.5625</v>
      </c>
      <c r="L102" s="1">
        <v>665124.21281806997</v>
      </c>
      <c r="M102" s="1">
        <f t="shared" si="2"/>
        <v>2.6156128794837046</v>
      </c>
      <c r="N102" s="1">
        <f t="shared" si="3"/>
        <v>-0.17014251406725833</v>
      </c>
    </row>
    <row r="103" spans="1:14" x14ac:dyDescent="0.2">
      <c r="A103" s="1" t="s">
        <v>8390</v>
      </c>
      <c r="B103" s="1" t="s">
        <v>8389</v>
      </c>
      <c r="C103" s="1" t="s">
        <v>8388</v>
      </c>
      <c r="D103" s="1">
        <v>8</v>
      </c>
      <c r="E103" s="1">
        <v>3</v>
      </c>
      <c r="F103" s="1">
        <v>5</v>
      </c>
      <c r="G103" s="1">
        <v>624</v>
      </c>
      <c r="H103" s="1">
        <v>71.099999999999994</v>
      </c>
      <c r="I103" s="1">
        <v>162427.17802345299</v>
      </c>
      <c r="J103" s="1">
        <v>983632.39124757296</v>
      </c>
      <c r="K103" s="1">
        <v>152975.03125</v>
      </c>
      <c r="L103" s="1">
        <v>94798.008450557594</v>
      </c>
      <c r="M103" s="1">
        <f t="shared" si="2"/>
        <v>2.5983261932613462</v>
      </c>
      <c r="N103" s="1">
        <f t="shared" si="3"/>
        <v>-0.69036753797218697</v>
      </c>
    </row>
    <row r="104" spans="1:14" x14ac:dyDescent="0.2">
      <c r="A104" s="1" t="s">
        <v>3251</v>
      </c>
      <c r="B104" s="1" t="s">
        <v>3250</v>
      </c>
      <c r="C104" s="1" t="s">
        <v>3249</v>
      </c>
      <c r="D104" s="1">
        <v>5</v>
      </c>
      <c r="E104" s="1">
        <v>2</v>
      </c>
      <c r="F104" s="1">
        <v>3</v>
      </c>
      <c r="G104" s="1">
        <v>668</v>
      </c>
      <c r="H104" s="1">
        <v>72.3</v>
      </c>
      <c r="I104" s="1">
        <v>55049.4324665358</v>
      </c>
      <c r="J104" s="1">
        <v>331132.66823612899</v>
      </c>
      <c r="K104" s="1">
        <v>131798.328125</v>
      </c>
      <c r="L104" s="1">
        <v>153141.66321839401</v>
      </c>
      <c r="M104" s="1">
        <f t="shared" si="2"/>
        <v>2.5886097528494987</v>
      </c>
      <c r="N104" s="1">
        <f t="shared" si="3"/>
        <v>0.2165347613858852</v>
      </c>
    </row>
    <row r="105" spans="1:14" x14ac:dyDescent="0.2">
      <c r="A105" s="1" t="s">
        <v>2412</v>
      </c>
      <c r="B105" s="1" t="s">
        <v>2411</v>
      </c>
      <c r="C105" s="1" t="s">
        <v>2410</v>
      </c>
      <c r="D105" s="1">
        <v>5</v>
      </c>
      <c r="E105" s="1">
        <v>1</v>
      </c>
      <c r="F105" s="1">
        <v>2</v>
      </c>
      <c r="G105" s="1">
        <v>364</v>
      </c>
      <c r="H105" s="1">
        <v>39.200000000000003</v>
      </c>
      <c r="I105" s="1">
        <v>23271.659766172401</v>
      </c>
      <c r="J105" s="1">
        <v>139574.28414526599</v>
      </c>
      <c r="K105" s="1">
        <v>203410.984375</v>
      </c>
      <c r="L105" s="1">
        <v>258702.47744536301</v>
      </c>
      <c r="M105" s="1">
        <f t="shared" si="2"/>
        <v>2.5843871422971856</v>
      </c>
      <c r="N105" s="1">
        <f t="shared" si="3"/>
        <v>0.34689628183145471</v>
      </c>
    </row>
    <row r="106" spans="1:14" x14ac:dyDescent="0.2">
      <c r="A106" s="1" t="s">
        <v>1149</v>
      </c>
      <c r="B106" s="1" t="s">
        <v>1148</v>
      </c>
      <c r="C106" s="1" t="s">
        <v>1147</v>
      </c>
      <c r="D106" s="1">
        <v>2</v>
      </c>
      <c r="E106" s="1">
        <v>2</v>
      </c>
      <c r="F106" s="1">
        <v>8</v>
      </c>
      <c r="G106" s="1">
        <v>1707</v>
      </c>
      <c r="H106" s="1">
        <v>184.6</v>
      </c>
      <c r="I106" s="1">
        <v>92990.901194003702</v>
      </c>
      <c r="J106" s="1">
        <v>552788.44203277596</v>
      </c>
      <c r="K106" s="1">
        <v>369072.859375</v>
      </c>
      <c r="L106" s="1">
        <v>680978.06092359195</v>
      </c>
      <c r="M106" s="1">
        <f t="shared" si="2"/>
        <v>2.5715659854617261</v>
      </c>
      <c r="N106" s="1">
        <f t="shared" si="3"/>
        <v>0.88370267009393955</v>
      </c>
    </row>
    <row r="107" spans="1:14" x14ac:dyDescent="0.2">
      <c r="A107" s="1" t="s">
        <v>2616</v>
      </c>
      <c r="B107" s="1" t="s">
        <v>2615</v>
      </c>
      <c r="C107" s="1" t="s">
        <v>2614</v>
      </c>
      <c r="D107" s="1">
        <v>8</v>
      </c>
      <c r="E107" s="1">
        <v>4</v>
      </c>
      <c r="F107" s="1">
        <v>7</v>
      </c>
      <c r="G107" s="1">
        <v>862</v>
      </c>
      <c r="H107" s="1">
        <v>95</v>
      </c>
      <c r="I107" s="1">
        <v>312775.70114096702</v>
      </c>
      <c r="J107" s="1">
        <v>1836154.0235341899</v>
      </c>
      <c r="K107" s="1">
        <v>478178.9921875</v>
      </c>
      <c r="L107" s="1">
        <v>613684.92441678396</v>
      </c>
      <c r="M107" s="1">
        <f t="shared" si="2"/>
        <v>2.5534867402424486</v>
      </c>
      <c r="N107" s="1">
        <f t="shared" si="3"/>
        <v>0.35994739353956245</v>
      </c>
    </row>
    <row r="108" spans="1:14" x14ac:dyDescent="0.2">
      <c r="A108" s="1" t="s">
        <v>10020</v>
      </c>
      <c r="B108" s="1" t="s">
        <v>10019</v>
      </c>
      <c r="C108" s="1" t="s">
        <v>10018</v>
      </c>
      <c r="D108" s="1">
        <v>3</v>
      </c>
      <c r="E108" s="1">
        <v>1</v>
      </c>
      <c r="F108" s="1">
        <v>2</v>
      </c>
      <c r="G108" s="1">
        <v>481</v>
      </c>
      <c r="H108" s="1">
        <v>55.7</v>
      </c>
      <c r="I108" s="1">
        <v>42732.624489852002</v>
      </c>
      <c r="J108" s="1">
        <v>247965.86820744499</v>
      </c>
      <c r="K108" s="1">
        <v>192407.15625</v>
      </c>
      <c r="L108" s="1">
        <v>26174.568138386199</v>
      </c>
      <c r="M108" s="1">
        <f t="shared" si="2"/>
        <v>2.5367317212445686</v>
      </c>
      <c r="N108" s="1">
        <f t="shared" si="3"/>
        <v>-2.8779248196112333</v>
      </c>
    </row>
    <row r="109" spans="1:14" x14ac:dyDescent="0.2">
      <c r="A109" s="1" t="s">
        <v>973</v>
      </c>
      <c r="B109" s="1" t="s">
        <v>972</v>
      </c>
      <c r="C109" s="1" t="s">
        <v>971</v>
      </c>
      <c r="D109" s="1">
        <v>5</v>
      </c>
      <c r="E109" s="1">
        <v>2</v>
      </c>
      <c r="F109" s="1">
        <v>3</v>
      </c>
      <c r="G109" s="1">
        <v>1138</v>
      </c>
      <c r="H109" s="1">
        <v>126.1</v>
      </c>
      <c r="I109" s="1">
        <v>115297.862084521</v>
      </c>
      <c r="J109" s="1">
        <v>665265.70287595305</v>
      </c>
      <c r="K109" s="1">
        <v>222015.328125</v>
      </c>
      <c r="L109" s="1">
        <v>375099.366664965</v>
      </c>
      <c r="M109" s="1">
        <f t="shared" si="2"/>
        <v>2.5285648968984056</v>
      </c>
      <c r="N109" s="1">
        <f t="shared" si="3"/>
        <v>0.75661354219565546</v>
      </c>
    </row>
    <row r="110" spans="1:14" x14ac:dyDescent="0.2">
      <c r="A110" s="1" t="s">
        <v>574</v>
      </c>
      <c r="B110" s="1" t="s">
        <v>573</v>
      </c>
      <c r="C110" s="1" t="s">
        <v>572</v>
      </c>
      <c r="D110" s="1">
        <v>7</v>
      </c>
      <c r="E110" s="1">
        <v>3</v>
      </c>
      <c r="F110" s="1">
        <v>4</v>
      </c>
      <c r="G110" s="1">
        <v>472</v>
      </c>
      <c r="H110" s="1">
        <v>54.3</v>
      </c>
      <c r="I110" s="1">
        <v>549531.74235979503</v>
      </c>
      <c r="J110" s="1">
        <v>3093268.5296219001</v>
      </c>
      <c r="K110" s="1">
        <v>1055865.65625</v>
      </c>
      <c r="L110" s="1">
        <v>2516690.4692187798</v>
      </c>
      <c r="M110" s="1">
        <f t="shared" si="2"/>
        <v>2.492857358158715</v>
      </c>
      <c r="N110" s="1">
        <f t="shared" si="3"/>
        <v>1.2531015044790281</v>
      </c>
    </row>
    <row r="111" spans="1:14" x14ac:dyDescent="0.2">
      <c r="A111" s="1" t="s">
        <v>1497</v>
      </c>
      <c r="B111" s="1" t="s">
        <v>1496</v>
      </c>
      <c r="C111" s="1" t="s">
        <v>1495</v>
      </c>
      <c r="D111" s="1">
        <v>1</v>
      </c>
      <c r="E111" s="1">
        <v>1</v>
      </c>
      <c r="F111" s="1">
        <v>2</v>
      </c>
      <c r="G111" s="1">
        <v>1161</v>
      </c>
      <c r="H111" s="1">
        <v>132.80000000000001</v>
      </c>
      <c r="I111" s="1">
        <v>175995.558715108</v>
      </c>
      <c r="J111" s="1">
        <v>986082.49564498302</v>
      </c>
      <c r="K111" s="1">
        <v>491936.53125</v>
      </c>
      <c r="L111" s="1">
        <v>720912.60445057903</v>
      </c>
      <c r="M111" s="1">
        <f t="shared" si="2"/>
        <v>2.486169324885469</v>
      </c>
      <c r="N111" s="1">
        <f t="shared" si="3"/>
        <v>0.55135217981901552</v>
      </c>
    </row>
    <row r="112" spans="1:14" x14ac:dyDescent="0.2">
      <c r="A112" s="1" t="s">
        <v>3479</v>
      </c>
      <c r="B112" s="1" t="s">
        <v>3478</v>
      </c>
      <c r="C112" s="1" t="s">
        <v>3477</v>
      </c>
      <c r="D112" s="1">
        <v>7</v>
      </c>
      <c r="E112" s="1">
        <v>3</v>
      </c>
      <c r="F112" s="1">
        <v>15</v>
      </c>
      <c r="G112" s="1">
        <v>901</v>
      </c>
      <c r="H112" s="1">
        <v>91.8</v>
      </c>
      <c r="I112" s="1">
        <v>151596.92581745301</v>
      </c>
      <c r="J112" s="1">
        <v>844291.72656446602</v>
      </c>
      <c r="K112" s="1">
        <v>1204691.46875</v>
      </c>
      <c r="L112" s="1">
        <v>1356243.3559928001</v>
      </c>
      <c r="M112" s="1">
        <f t="shared" si="2"/>
        <v>2.4775010789496128</v>
      </c>
      <c r="N112" s="1">
        <f t="shared" si="3"/>
        <v>0.17095236218770243</v>
      </c>
    </row>
    <row r="113" spans="1:14" x14ac:dyDescent="0.2">
      <c r="A113" s="1" t="s">
        <v>9957</v>
      </c>
      <c r="B113" s="1" t="s">
        <v>9956</v>
      </c>
      <c r="C113" s="1" t="s">
        <v>9955</v>
      </c>
      <c r="D113" s="1">
        <v>45</v>
      </c>
      <c r="E113" s="1">
        <v>16</v>
      </c>
      <c r="F113" s="1">
        <v>94</v>
      </c>
      <c r="G113" s="1">
        <v>570</v>
      </c>
      <c r="H113" s="1">
        <v>61.9</v>
      </c>
      <c r="I113" s="1">
        <v>2417854.9247593302</v>
      </c>
      <c r="J113" s="1">
        <v>13265847.668022299</v>
      </c>
      <c r="K113" s="1">
        <v>22122953.53125</v>
      </c>
      <c r="L113" s="1">
        <v>4408009.0122234803</v>
      </c>
      <c r="M113" s="1">
        <f t="shared" si="2"/>
        <v>2.4559172763487411</v>
      </c>
      <c r="N113" s="1">
        <f t="shared" si="3"/>
        <v>-2.327344927214833</v>
      </c>
    </row>
    <row r="114" spans="1:14" x14ac:dyDescent="0.2">
      <c r="A114" s="1" t="s">
        <v>8731</v>
      </c>
      <c r="B114" s="1" t="s">
        <v>8730</v>
      </c>
      <c r="C114" s="1" t="s">
        <v>8729</v>
      </c>
      <c r="D114" s="1">
        <v>17</v>
      </c>
      <c r="E114" s="1">
        <v>1</v>
      </c>
      <c r="F114" s="1">
        <v>2</v>
      </c>
      <c r="G114" s="1">
        <v>76</v>
      </c>
      <c r="H114" s="1">
        <v>8.5</v>
      </c>
      <c r="I114" s="1">
        <v>74650.791769070507</v>
      </c>
      <c r="J114" s="1">
        <v>409305.208618042</v>
      </c>
      <c r="K114" s="1">
        <v>562027.125</v>
      </c>
      <c r="L114" s="1">
        <v>311773.77479877899</v>
      </c>
      <c r="M114" s="1">
        <f t="shared" si="2"/>
        <v>2.4549475587124889</v>
      </c>
      <c r="N114" s="1">
        <f t="shared" si="3"/>
        <v>-0.85014018139604042</v>
      </c>
    </row>
    <row r="115" spans="1:14" x14ac:dyDescent="0.2">
      <c r="A115" s="1" t="s">
        <v>9603</v>
      </c>
      <c r="B115" s="1" t="s">
        <v>9602</v>
      </c>
      <c r="C115" s="1" t="s">
        <v>9601</v>
      </c>
      <c r="D115" s="1">
        <v>25</v>
      </c>
      <c r="E115" s="1">
        <v>3</v>
      </c>
      <c r="F115" s="1">
        <v>7</v>
      </c>
      <c r="G115" s="1">
        <v>231</v>
      </c>
      <c r="H115" s="1">
        <v>26.2</v>
      </c>
      <c r="I115" s="1">
        <v>359332.56452303601</v>
      </c>
      <c r="J115" s="1">
        <v>1962518.3646817999</v>
      </c>
      <c r="K115" s="1">
        <v>791005.390625</v>
      </c>
      <c r="L115" s="1">
        <v>396351.54294508998</v>
      </c>
      <c r="M115" s="1">
        <f t="shared" si="2"/>
        <v>2.4493145637390876</v>
      </c>
      <c r="N115" s="1">
        <f t="shared" si="3"/>
        <v>-0.99690693392817242</v>
      </c>
    </row>
    <row r="116" spans="1:14" x14ac:dyDescent="0.2">
      <c r="A116" s="1" t="s">
        <v>2877</v>
      </c>
      <c r="B116" s="1" t="s">
        <v>2876</v>
      </c>
      <c r="C116" s="1" t="s">
        <v>2875</v>
      </c>
      <c r="D116" s="1">
        <v>17</v>
      </c>
      <c r="E116" s="1">
        <v>1</v>
      </c>
      <c r="F116" s="1">
        <v>3</v>
      </c>
      <c r="G116" s="1">
        <v>69</v>
      </c>
      <c r="H116" s="1">
        <v>7.8</v>
      </c>
      <c r="I116" s="1">
        <v>233163.54715343099</v>
      </c>
      <c r="J116" s="1">
        <v>1270213.5352766099</v>
      </c>
      <c r="K116" s="1">
        <v>1199837</v>
      </c>
      <c r="L116" s="1">
        <v>1453201.2932620801</v>
      </c>
      <c r="M116" s="1">
        <f t="shared" si="2"/>
        <v>2.4456568885031564</v>
      </c>
      <c r="N116" s="1">
        <f t="shared" si="3"/>
        <v>0.27639612833191335</v>
      </c>
    </row>
    <row r="117" spans="1:14" x14ac:dyDescent="0.2">
      <c r="A117" s="1" t="s">
        <v>334</v>
      </c>
      <c r="B117" s="1" t="s">
        <v>333</v>
      </c>
      <c r="C117" s="1" t="s">
        <v>332</v>
      </c>
      <c r="D117" s="1">
        <v>4</v>
      </c>
      <c r="E117" s="1">
        <v>1</v>
      </c>
      <c r="F117" s="1">
        <v>1</v>
      </c>
      <c r="G117" s="1">
        <v>771</v>
      </c>
      <c r="H117" s="1">
        <v>88.1</v>
      </c>
      <c r="I117" s="1">
        <v>29243.837337658799</v>
      </c>
      <c r="J117" s="1">
        <v>158239.93354293599</v>
      </c>
      <c r="K117" s="1">
        <v>95936.171875</v>
      </c>
      <c r="L117" s="1">
        <v>297062.74877686898</v>
      </c>
      <c r="M117" s="1">
        <f t="shared" si="2"/>
        <v>2.4359091879519776</v>
      </c>
      <c r="N117" s="1">
        <f t="shared" si="3"/>
        <v>1.6306209265392357</v>
      </c>
    </row>
    <row r="118" spans="1:14" x14ac:dyDescent="0.2">
      <c r="A118" s="1" t="s">
        <v>9711</v>
      </c>
      <c r="B118" s="1" t="s">
        <v>9710</v>
      </c>
      <c r="C118" s="1" t="s">
        <v>9709</v>
      </c>
      <c r="D118" s="1">
        <v>16</v>
      </c>
      <c r="E118" s="1">
        <v>3</v>
      </c>
      <c r="F118" s="1">
        <v>4</v>
      </c>
      <c r="G118" s="1">
        <v>296</v>
      </c>
      <c r="H118" s="1">
        <v>32.700000000000003</v>
      </c>
      <c r="I118" s="1">
        <v>165907.538685679</v>
      </c>
      <c r="J118" s="1">
        <v>892432.71717763599</v>
      </c>
      <c r="K118" s="1">
        <v>1508388.046875</v>
      </c>
      <c r="L118" s="1">
        <v>413738.12334559899</v>
      </c>
      <c r="M118" s="1">
        <f t="shared" si="2"/>
        <v>2.4273639621959338</v>
      </c>
      <c r="N118" s="1">
        <f t="shared" si="3"/>
        <v>-1.866217819078386</v>
      </c>
    </row>
    <row r="119" spans="1:14" x14ac:dyDescent="0.2">
      <c r="A119" s="1" t="s">
        <v>9279</v>
      </c>
      <c r="B119" s="1" t="s">
        <v>9278</v>
      </c>
      <c r="C119" s="1" t="s">
        <v>9277</v>
      </c>
      <c r="D119" s="1">
        <v>7</v>
      </c>
      <c r="E119" s="1">
        <v>1</v>
      </c>
      <c r="F119" s="1">
        <v>2</v>
      </c>
      <c r="G119" s="1">
        <v>428</v>
      </c>
      <c r="H119" s="1">
        <v>48.9</v>
      </c>
      <c r="I119" s="1">
        <v>144206.542963441</v>
      </c>
      <c r="J119" s="1">
        <v>775004.33561256097</v>
      </c>
      <c r="K119" s="1">
        <v>472588.4375</v>
      </c>
      <c r="L119" s="1">
        <v>206376.186527799</v>
      </c>
      <c r="M119" s="1">
        <f t="shared" si="2"/>
        <v>2.4260677570241187</v>
      </c>
      <c r="N119" s="1">
        <f t="shared" si="3"/>
        <v>-1.1953078225916183</v>
      </c>
    </row>
    <row r="120" spans="1:14" x14ac:dyDescent="0.2">
      <c r="A120" s="1" t="s">
        <v>8872</v>
      </c>
      <c r="B120" s="1" t="s">
        <v>8871</v>
      </c>
      <c r="C120" s="1" t="s">
        <v>8870</v>
      </c>
      <c r="D120" s="1">
        <v>7</v>
      </c>
      <c r="E120" s="1">
        <v>5</v>
      </c>
      <c r="F120" s="1">
        <v>7</v>
      </c>
      <c r="G120" s="1">
        <v>1039</v>
      </c>
      <c r="H120" s="1">
        <v>115.6</v>
      </c>
      <c r="I120" s="1">
        <v>461332.74595316802</v>
      </c>
      <c r="J120" s="1">
        <v>2476644.4186451999</v>
      </c>
      <c r="K120" s="1">
        <v>2080257.33203125</v>
      </c>
      <c r="L120" s="1">
        <v>2004107.42641089</v>
      </c>
      <c r="M120" s="1">
        <f t="shared" si="2"/>
        <v>2.4245071448023094</v>
      </c>
      <c r="N120" s="1">
        <f t="shared" si="3"/>
        <v>-5.3802160133051842E-2</v>
      </c>
    </row>
    <row r="121" spans="1:14" x14ac:dyDescent="0.2">
      <c r="A121" s="1" t="s">
        <v>9933</v>
      </c>
      <c r="B121" s="1" t="s">
        <v>9932</v>
      </c>
      <c r="C121" s="1" t="s">
        <v>9931</v>
      </c>
      <c r="D121" s="1">
        <v>39</v>
      </c>
      <c r="E121" s="1">
        <v>8</v>
      </c>
      <c r="F121" s="1">
        <v>52</v>
      </c>
      <c r="G121" s="1">
        <v>264</v>
      </c>
      <c r="H121" s="1">
        <v>29.4</v>
      </c>
      <c r="I121" s="1">
        <v>10391553.2680238</v>
      </c>
      <c r="J121" s="1">
        <v>55505990.156735197</v>
      </c>
      <c r="K121" s="1">
        <v>77008020.6875</v>
      </c>
      <c r="L121" s="1">
        <v>13515187.544383399</v>
      </c>
      <c r="M121" s="1">
        <f t="shared" si="2"/>
        <v>2.4172321583244716</v>
      </c>
      <c r="N121" s="1">
        <f t="shared" si="3"/>
        <v>-2.5104271843187451</v>
      </c>
    </row>
    <row r="122" spans="1:14" x14ac:dyDescent="0.2">
      <c r="A122" s="1" t="s">
        <v>7713</v>
      </c>
      <c r="B122" s="1" t="s">
        <v>7712</v>
      </c>
      <c r="C122" s="1" t="s">
        <v>7711</v>
      </c>
      <c r="D122" s="1">
        <v>40</v>
      </c>
      <c r="E122" s="1">
        <v>5</v>
      </c>
      <c r="F122" s="1">
        <v>13</v>
      </c>
      <c r="G122" s="1">
        <v>208</v>
      </c>
      <c r="H122" s="1">
        <v>22.7</v>
      </c>
      <c r="I122" s="1">
        <v>828408.85173047404</v>
      </c>
      <c r="J122" s="1">
        <v>4416870.8228303604</v>
      </c>
      <c r="K122" s="1">
        <v>14699471.6875</v>
      </c>
      <c r="L122" s="1">
        <v>11088067.5106095</v>
      </c>
      <c r="M122" s="1">
        <f t="shared" si="2"/>
        <v>2.4146097652231497</v>
      </c>
      <c r="N122" s="1">
        <f t="shared" si="3"/>
        <v>-0.40675635762817408</v>
      </c>
    </row>
    <row r="123" spans="1:14" x14ac:dyDescent="0.2">
      <c r="A123" s="1" t="s">
        <v>2037</v>
      </c>
      <c r="B123" s="1" t="s">
        <v>2036</v>
      </c>
      <c r="C123" s="1" t="s">
        <v>2035</v>
      </c>
      <c r="D123" s="1">
        <v>9</v>
      </c>
      <c r="E123" s="1">
        <v>4</v>
      </c>
      <c r="F123" s="1">
        <v>7</v>
      </c>
      <c r="G123" s="1">
        <v>897</v>
      </c>
      <c r="H123" s="1">
        <v>98.4</v>
      </c>
      <c r="I123" s="1">
        <v>615362.46835543402</v>
      </c>
      <c r="J123" s="1">
        <v>3269700.10928638</v>
      </c>
      <c r="K123" s="1">
        <v>831397.25</v>
      </c>
      <c r="L123" s="1">
        <v>2410474.3879953399</v>
      </c>
      <c r="M123" s="1">
        <f t="shared" si="2"/>
        <v>2.4096499606442618</v>
      </c>
      <c r="N123" s="1">
        <f t="shared" si="3"/>
        <v>1.5357072196508439</v>
      </c>
    </row>
    <row r="124" spans="1:14" x14ac:dyDescent="0.2">
      <c r="A124" s="1" t="s">
        <v>676</v>
      </c>
      <c r="B124" s="1" t="s">
        <v>675</v>
      </c>
      <c r="C124" s="1" t="s">
        <v>674</v>
      </c>
      <c r="D124" s="1">
        <v>2</v>
      </c>
      <c r="E124" s="1">
        <v>2</v>
      </c>
      <c r="F124" s="1">
        <v>2</v>
      </c>
      <c r="G124" s="1">
        <v>1333</v>
      </c>
      <c r="H124" s="1">
        <v>149.5</v>
      </c>
      <c r="I124" s="1">
        <v>555583.11662550899</v>
      </c>
      <c r="J124" s="1">
        <v>2950726.8346694498</v>
      </c>
      <c r="K124" s="1">
        <v>1552331.125</v>
      </c>
      <c r="L124" s="1">
        <v>5092186.15611389</v>
      </c>
      <c r="M124" s="1">
        <f t="shared" si="2"/>
        <v>2.4089957049173307</v>
      </c>
      <c r="N124" s="1">
        <f t="shared" si="3"/>
        <v>1.713848832034955</v>
      </c>
    </row>
    <row r="125" spans="1:14" x14ac:dyDescent="0.2">
      <c r="A125" s="1" t="s">
        <v>649</v>
      </c>
      <c r="B125" s="1" t="s">
        <v>648</v>
      </c>
      <c r="C125" s="1" t="s">
        <v>647</v>
      </c>
      <c r="D125" s="1">
        <v>14</v>
      </c>
      <c r="E125" s="1">
        <v>5</v>
      </c>
      <c r="F125" s="1">
        <v>16</v>
      </c>
      <c r="G125" s="1">
        <v>529</v>
      </c>
      <c r="H125" s="1">
        <v>57.9</v>
      </c>
      <c r="I125" s="1">
        <v>536264.71604091104</v>
      </c>
      <c r="J125" s="1">
        <v>2834863.5102543999</v>
      </c>
      <c r="K125" s="1">
        <v>1780025.015625</v>
      </c>
      <c r="L125" s="1">
        <v>2908471.58481305</v>
      </c>
      <c r="M125" s="1">
        <f t="shared" si="2"/>
        <v>2.4022620372781933</v>
      </c>
      <c r="N125" s="1">
        <f t="shared" si="3"/>
        <v>0.70836369310796832</v>
      </c>
    </row>
    <row r="126" spans="1:14" x14ac:dyDescent="0.2">
      <c r="A126" s="1" t="s">
        <v>9885</v>
      </c>
      <c r="B126" s="1" t="s">
        <v>9884</v>
      </c>
      <c r="C126" s="1" t="s">
        <v>9883</v>
      </c>
      <c r="D126" s="1">
        <v>4</v>
      </c>
      <c r="E126" s="1">
        <v>2</v>
      </c>
      <c r="F126" s="1">
        <v>4</v>
      </c>
      <c r="G126" s="1">
        <v>894</v>
      </c>
      <c r="H126" s="1">
        <v>101.8</v>
      </c>
      <c r="I126" s="1">
        <v>94276.643624644799</v>
      </c>
      <c r="J126" s="1">
        <v>498330.90608941199</v>
      </c>
      <c r="K126" s="1">
        <v>131745.53125</v>
      </c>
      <c r="L126" s="1">
        <v>29066.182708357399</v>
      </c>
      <c r="M126" s="1">
        <f t="shared" si="2"/>
        <v>2.4021317488732286</v>
      </c>
      <c r="N126" s="1">
        <f t="shared" si="3"/>
        <v>-2.18034050871116</v>
      </c>
    </row>
    <row r="127" spans="1:14" x14ac:dyDescent="0.2">
      <c r="A127" s="1" t="s">
        <v>9729</v>
      </c>
      <c r="B127" s="1" t="s">
        <v>9728</v>
      </c>
      <c r="C127" s="1" t="s">
        <v>9727</v>
      </c>
      <c r="D127" s="1">
        <v>33</v>
      </c>
      <c r="E127" s="1">
        <v>16</v>
      </c>
      <c r="F127" s="1">
        <v>30</v>
      </c>
      <c r="G127" s="1">
        <v>662</v>
      </c>
      <c r="H127" s="1">
        <v>75.400000000000006</v>
      </c>
      <c r="I127" s="1">
        <v>2734906.9982939502</v>
      </c>
      <c r="J127" s="1">
        <v>14297943.1550375</v>
      </c>
      <c r="K127" s="1">
        <v>22162749.3125</v>
      </c>
      <c r="L127" s="1">
        <v>5168468.48943727</v>
      </c>
      <c r="M127" s="1">
        <f t="shared" si="2"/>
        <v>2.3862439420970412</v>
      </c>
      <c r="N127" s="1">
        <f t="shared" si="3"/>
        <v>-2.1003281079545193</v>
      </c>
    </row>
    <row r="128" spans="1:14" x14ac:dyDescent="0.2">
      <c r="A128" s="1" t="s">
        <v>8500</v>
      </c>
      <c r="B128" s="1" t="s">
        <v>8499</v>
      </c>
      <c r="C128" s="1" t="s">
        <v>8498</v>
      </c>
      <c r="D128" s="1">
        <v>4</v>
      </c>
      <c r="E128" s="1">
        <v>2</v>
      </c>
      <c r="F128" s="1">
        <v>5</v>
      </c>
      <c r="G128" s="1">
        <v>862</v>
      </c>
      <c r="H128" s="1">
        <v>97.9</v>
      </c>
      <c r="I128" s="1">
        <v>176042.86837860601</v>
      </c>
      <c r="J128" s="1">
        <v>917645.82191430405</v>
      </c>
      <c r="K128" s="1">
        <v>816774.296875</v>
      </c>
      <c r="L128" s="1">
        <v>434865.23841879901</v>
      </c>
      <c r="M128" s="1">
        <f t="shared" si="2"/>
        <v>2.3820106491958981</v>
      </c>
      <c r="N128" s="1">
        <f t="shared" si="3"/>
        <v>-0.90936907716499638</v>
      </c>
    </row>
    <row r="129" spans="1:14" x14ac:dyDescent="0.2">
      <c r="A129" s="1" t="s">
        <v>709</v>
      </c>
      <c r="B129" s="1" t="s">
        <v>708</v>
      </c>
      <c r="C129" s="1" t="s">
        <v>707</v>
      </c>
      <c r="D129" s="1">
        <v>65</v>
      </c>
      <c r="E129" s="1">
        <v>18</v>
      </c>
      <c r="F129" s="1">
        <v>100</v>
      </c>
      <c r="G129" s="1">
        <v>375</v>
      </c>
      <c r="H129" s="1">
        <v>42.1</v>
      </c>
      <c r="I129" s="1">
        <v>17291855.2092654</v>
      </c>
      <c r="J129" s="1">
        <v>89618580.296096697</v>
      </c>
      <c r="K129" s="1">
        <v>19521801.257864099</v>
      </c>
      <c r="L129" s="1">
        <v>45134995.250916198</v>
      </c>
      <c r="M129" s="1">
        <f t="shared" si="2"/>
        <v>2.3737052108299617</v>
      </c>
      <c r="N129" s="1">
        <f t="shared" si="3"/>
        <v>1.2091602804636155</v>
      </c>
    </row>
    <row r="130" spans="1:14" x14ac:dyDescent="0.2">
      <c r="A130" s="1" t="s">
        <v>4013</v>
      </c>
      <c r="B130" s="1" t="s">
        <v>4012</v>
      </c>
      <c r="C130" s="1" t="s">
        <v>4011</v>
      </c>
      <c r="D130" s="1">
        <v>33</v>
      </c>
      <c r="E130" s="1">
        <v>5</v>
      </c>
      <c r="F130" s="1">
        <v>18</v>
      </c>
      <c r="G130" s="1">
        <v>212</v>
      </c>
      <c r="H130" s="1">
        <v>24.7</v>
      </c>
      <c r="I130" s="1">
        <v>2563972.8457288598</v>
      </c>
      <c r="J130" s="1">
        <v>13269006.6235702</v>
      </c>
      <c r="K130" s="1">
        <v>8202935.4443649799</v>
      </c>
      <c r="L130" s="1">
        <v>8603283.4792107493</v>
      </c>
      <c r="M130" s="1">
        <f t="shared" ref="M130:M193" si="4">LOG(J130/I130,2)</f>
        <v>2.3716074802317166</v>
      </c>
      <c r="N130" s="1">
        <f t="shared" ref="N130:N193" si="5">LOG(L130/K130,2)</f>
        <v>6.8747100769776345E-2</v>
      </c>
    </row>
    <row r="131" spans="1:14" x14ac:dyDescent="0.2">
      <c r="A131" s="1" t="s">
        <v>1842</v>
      </c>
      <c r="B131" s="1" t="s">
        <v>1841</v>
      </c>
      <c r="C131" s="1" t="s">
        <v>1840</v>
      </c>
      <c r="D131" s="1">
        <v>10</v>
      </c>
      <c r="E131" s="1">
        <v>3</v>
      </c>
      <c r="F131" s="1">
        <v>4</v>
      </c>
      <c r="G131" s="1">
        <v>330</v>
      </c>
      <c r="H131" s="1">
        <v>37.299999999999997</v>
      </c>
      <c r="I131" s="1">
        <v>374811.16319656599</v>
      </c>
      <c r="J131" s="1">
        <v>1924171.6254134499</v>
      </c>
      <c r="K131" s="1">
        <v>2559740.0625</v>
      </c>
      <c r="L131" s="1">
        <v>2967567.6845804299</v>
      </c>
      <c r="M131" s="1">
        <f t="shared" si="4"/>
        <v>2.3600016579362135</v>
      </c>
      <c r="N131" s="1">
        <f t="shared" si="5"/>
        <v>0.21328362108051649</v>
      </c>
    </row>
    <row r="132" spans="1:14" x14ac:dyDescent="0.2">
      <c r="A132" s="1" t="s">
        <v>6519</v>
      </c>
      <c r="B132" s="1" t="s">
        <v>6518</v>
      </c>
      <c r="C132" s="1" t="s">
        <v>6517</v>
      </c>
      <c r="D132" s="1">
        <v>40</v>
      </c>
      <c r="E132" s="1">
        <v>17</v>
      </c>
      <c r="F132" s="1">
        <v>65</v>
      </c>
      <c r="G132" s="1">
        <v>589</v>
      </c>
      <c r="H132" s="1">
        <v>66.7</v>
      </c>
      <c r="I132" s="1">
        <v>6922541.1354698604</v>
      </c>
      <c r="J132" s="1">
        <v>35317942.768746696</v>
      </c>
      <c r="K132" s="1">
        <v>23450350.741663601</v>
      </c>
      <c r="L132" s="1">
        <v>20590908.2241414</v>
      </c>
      <c r="M132" s="1">
        <f t="shared" si="4"/>
        <v>2.3510276834523056</v>
      </c>
      <c r="N132" s="1">
        <f t="shared" si="5"/>
        <v>-0.18760203517805205</v>
      </c>
    </row>
    <row r="133" spans="1:14" x14ac:dyDescent="0.2">
      <c r="A133" s="1" t="s">
        <v>736</v>
      </c>
      <c r="B133" s="1" t="s">
        <v>735</v>
      </c>
      <c r="C133" s="1" t="s">
        <v>734</v>
      </c>
      <c r="D133" s="1">
        <v>16</v>
      </c>
      <c r="E133" s="1">
        <v>3</v>
      </c>
      <c r="F133" s="1">
        <v>11</v>
      </c>
      <c r="G133" s="1">
        <v>151</v>
      </c>
      <c r="H133" s="1">
        <v>16.600000000000001</v>
      </c>
      <c r="I133" s="1">
        <v>66665.144938062498</v>
      </c>
      <c r="J133" s="1">
        <v>339874.84294680902</v>
      </c>
      <c r="K133" s="1">
        <v>664166.8125</v>
      </c>
      <c r="L133" s="1">
        <v>1262006.22888769</v>
      </c>
      <c r="M133" s="1">
        <f t="shared" si="4"/>
        <v>2.3499990115450977</v>
      </c>
      <c r="N133" s="1">
        <f t="shared" si="5"/>
        <v>0.92610149077999027</v>
      </c>
    </row>
    <row r="134" spans="1:14" x14ac:dyDescent="0.2">
      <c r="A134" s="1" t="s">
        <v>6900</v>
      </c>
      <c r="B134" s="1" t="s">
        <v>6899</v>
      </c>
      <c r="C134" s="1" t="s">
        <v>6898</v>
      </c>
      <c r="D134" s="1">
        <v>2</v>
      </c>
      <c r="E134" s="1">
        <v>1</v>
      </c>
      <c r="F134" s="1">
        <v>4</v>
      </c>
      <c r="G134" s="1">
        <v>658</v>
      </c>
      <c r="H134" s="1">
        <v>69.7</v>
      </c>
      <c r="I134" s="1">
        <v>24753.617854581498</v>
      </c>
      <c r="J134" s="1">
        <v>124580.420831836</v>
      </c>
      <c r="K134" s="1">
        <v>128552.6015625</v>
      </c>
      <c r="L134" s="1">
        <v>104724.715639198</v>
      </c>
      <c r="M134" s="1">
        <f t="shared" si="4"/>
        <v>2.331366048758817</v>
      </c>
      <c r="N134" s="1">
        <f t="shared" si="5"/>
        <v>-0.29575683993938467</v>
      </c>
    </row>
    <row r="135" spans="1:14" x14ac:dyDescent="0.2">
      <c r="A135" s="1" t="s">
        <v>145</v>
      </c>
      <c r="B135" s="1" t="s">
        <v>144</v>
      </c>
      <c r="C135" s="1" t="s">
        <v>143</v>
      </c>
      <c r="D135" s="1">
        <v>4</v>
      </c>
      <c r="E135" s="1">
        <v>3</v>
      </c>
      <c r="F135" s="1">
        <v>5</v>
      </c>
      <c r="G135" s="1">
        <v>1354</v>
      </c>
      <c r="H135" s="1">
        <v>158.1</v>
      </c>
      <c r="I135" s="1">
        <v>28371.0495113836</v>
      </c>
      <c r="J135" s="1">
        <v>142415.476332363</v>
      </c>
      <c r="K135" s="1">
        <v>817974.40785796905</v>
      </c>
      <c r="L135" s="1">
        <v>1578142.0290195099</v>
      </c>
      <c r="M135" s="1">
        <f t="shared" si="4"/>
        <v>2.3276145075535148</v>
      </c>
      <c r="N135" s="1">
        <f t="shared" si="5"/>
        <v>0.94809943923356843</v>
      </c>
    </row>
    <row r="136" spans="1:14" x14ac:dyDescent="0.2">
      <c r="A136" s="1" t="s">
        <v>5907</v>
      </c>
      <c r="B136" s="1" t="s">
        <v>5906</v>
      </c>
      <c r="C136" s="1" t="s">
        <v>5905</v>
      </c>
      <c r="D136" s="1">
        <v>47</v>
      </c>
      <c r="E136" s="1">
        <v>14</v>
      </c>
      <c r="F136" s="1">
        <v>52</v>
      </c>
      <c r="G136" s="1">
        <v>415</v>
      </c>
      <c r="H136" s="1">
        <v>47.1</v>
      </c>
      <c r="I136" s="1">
        <v>6290921.0488810297</v>
      </c>
      <c r="J136" s="1">
        <v>31565568.599659</v>
      </c>
      <c r="K136" s="1">
        <v>23698042.929600898</v>
      </c>
      <c r="L136" s="1">
        <v>22224530.2476395</v>
      </c>
      <c r="M136" s="1">
        <f t="shared" si="4"/>
        <v>2.3270085774699276</v>
      </c>
      <c r="N136" s="1">
        <f t="shared" si="5"/>
        <v>-9.2614995428655339E-2</v>
      </c>
    </row>
    <row r="137" spans="1:14" x14ac:dyDescent="0.2">
      <c r="A137" s="1" t="s">
        <v>6207</v>
      </c>
      <c r="B137" s="1" t="s">
        <v>6206</v>
      </c>
      <c r="C137" s="1" t="s">
        <v>6205</v>
      </c>
      <c r="D137" s="1">
        <v>26</v>
      </c>
      <c r="E137" s="1">
        <v>2</v>
      </c>
      <c r="F137" s="1">
        <v>4</v>
      </c>
      <c r="G137" s="1">
        <v>89</v>
      </c>
      <c r="H137" s="1">
        <v>10.4</v>
      </c>
      <c r="I137" s="1">
        <v>12580.055294501901</v>
      </c>
      <c r="J137" s="1">
        <v>62423.056270216497</v>
      </c>
      <c r="K137" s="1">
        <v>981309.875</v>
      </c>
      <c r="L137" s="1">
        <v>864626.54571404203</v>
      </c>
      <c r="M137" s="1">
        <f t="shared" si="4"/>
        <v>2.3109407307320287</v>
      </c>
      <c r="N137" s="1">
        <f t="shared" si="5"/>
        <v>-0.18263164771761417</v>
      </c>
    </row>
    <row r="138" spans="1:14" x14ac:dyDescent="0.2">
      <c r="A138" s="1" t="s">
        <v>499</v>
      </c>
      <c r="B138" s="1" t="s">
        <v>498</v>
      </c>
      <c r="C138" s="1" t="s">
        <v>497</v>
      </c>
      <c r="D138" s="1">
        <v>29</v>
      </c>
      <c r="E138" s="1">
        <v>5</v>
      </c>
      <c r="F138" s="1">
        <v>37</v>
      </c>
      <c r="G138" s="1">
        <v>160</v>
      </c>
      <c r="H138" s="1">
        <v>18.7</v>
      </c>
      <c r="I138" s="1">
        <v>12054923.152972201</v>
      </c>
      <c r="J138" s="1">
        <v>59698039.475451797</v>
      </c>
      <c r="K138" s="1">
        <v>33185729.321106099</v>
      </c>
      <c r="L138" s="1">
        <v>68502286.408163801</v>
      </c>
      <c r="M138" s="1">
        <f t="shared" si="4"/>
        <v>2.3080610990129817</v>
      </c>
      <c r="N138" s="1">
        <f t="shared" si="5"/>
        <v>1.0455891612483932</v>
      </c>
    </row>
    <row r="139" spans="1:14" x14ac:dyDescent="0.2">
      <c r="A139" s="1" t="s">
        <v>73</v>
      </c>
      <c r="B139" s="1" t="s">
        <v>72</v>
      </c>
      <c r="C139" s="1" t="s">
        <v>71</v>
      </c>
      <c r="D139" s="1">
        <v>9</v>
      </c>
      <c r="E139" s="1">
        <v>5</v>
      </c>
      <c r="F139" s="1">
        <v>10</v>
      </c>
      <c r="G139" s="1">
        <v>465</v>
      </c>
      <c r="H139" s="1">
        <v>52</v>
      </c>
      <c r="I139" s="1">
        <v>1676785.93544899</v>
      </c>
      <c r="J139" s="1">
        <v>8220294.2345006801</v>
      </c>
      <c r="K139" s="1">
        <v>1517907.1852798201</v>
      </c>
      <c r="L139" s="1">
        <v>19059142.014828801</v>
      </c>
      <c r="M139" s="1">
        <f t="shared" si="4"/>
        <v>2.2934915131854612</v>
      </c>
      <c r="N139" s="1">
        <f t="shared" si="5"/>
        <v>3.6503276921214334</v>
      </c>
    </row>
    <row r="140" spans="1:14" x14ac:dyDescent="0.2">
      <c r="A140" s="1" t="s">
        <v>535</v>
      </c>
      <c r="B140" s="1" t="s">
        <v>534</v>
      </c>
      <c r="C140" s="1" t="s">
        <v>533</v>
      </c>
      <c r="D140" s="1">
        <v>17</v>
      </c>
      <c r="E140" s="1">
        <v>3</v>
      </c>
      <c r="F140" s="1">
        <v>7</v>
      </c>
      <c r="G140" s="1">
        <v>274</v>
      </c>
      <c r="H140" s="1">
        <v>30.5</v>
      </c>
      <c r="I140" s="1">
        <v>718448.06223514699</v>
      </c>
      <c r="J140" s="1">
        <v>3508444.2876646798</v>
      </c>
      <c r="K140" s="1">
        <v>861828.5</v>
      </c>
      <c r="L140" s="1">
        <v>1658454.5939186099</v>
      </c>
      <c r="M140" s="1">
        <f t="shared" si="4"/>
        <v>2.2878756824976563</v>
      </c>
      <c r="N140" s="1">
        <f t="shared" si="5"/>
        <v>0.94436680061313139</v>
      </c>
    </row>
    <row r="141" spans="1:14" x14ac:dyDescent="0.2">
      <c r="A141" s="1" t="s">
        <v>7908</v>
      </c>
      <c r="B141" s="1" t="s">
        <v>7907</v>
      </c>
      <c r="C141" s="1" t="s">
        <v>7906</v>
      </c>
      <c r="D141" s="1">
        <v>13</v>
      </c>
      <c r="E141" s="1">
        <v>9</v>
      </c>
      <c r="F141" s="1">
        <v>23</v>
      </c>
      <c r="G141" s="1">
        <v>858</v>
      </c>
      <c r="H141" s="1">
        <v>96.3</v>
      </c>
      <c r="I141" s="1">
        <v>1573563.4768218</v>
      </c>
      <c r="J141" s="1">
        <v>7543646.9304633103</v>
      </c>
      <c r="K141" s="1">
        <v>6514545.15625</v>
      </c>
      <c r="L141" s="1">
        <v>5627422.9212069102</v>
      </c>
      <c r="M141" s="1">
        <f t="shared" si="4"/>
        <v>2.2612267768683556</v>
      </c>
      <c r="N141" s="1">
        <f t="shared" si="5"/>
        <v>-0.21119006251337363</v>
      </c>
    </row>
    <row r="142" spans="1:14" x14ac:dyDescent="0.2">
      <c r="A142" s="1" t="s">
        <v>868</v>
      </c>
      <c r="B142" s="1" t="s">
        <v>867</v>
      </c>
      <c r="C142" s="1" t="s">
        <v>866</v>
      </c>
      <c r="D142" s="1">
        <v>16</v>
      </c>
      <c r="E142" s="1">
        <v>3</v>
      </c>
      <c r="F142" s="1">
        <v>10</v>
      </c>
      <c r="G142" s="1">
        <v>258</v>
      </c>
      <c r="H142" s="1">
        <v>29.1</v>
      </c>
      <c r="I142" s="1">
        <v>481784.10363748699</v>
      </c>
      <c r="J142" s="1">
        <v>2308421.9806794301</v>
      </c>
      <c r="K142" s="1">
        <v>1493035.82963333</v>
      </c>
      <c r="L142" s="1">
        <v>3714176.9381219498</v>
      </c>
      <c r="M142" s="1">
        <f t="shared" si="4"/>
        <v>2.2604482753948743</v>
      </c>
      <c r="N142" s="1">
        <f t="shared" si="5"/>
        <v>1.3147937574051058</v>
      </c>
    </row>
    <row r="143" spans="1:14" x14ac:dyDescent="0.2">
      <c r="A143" s="1" t="s">
        <v>9246</v>
      </c>
      <c r="B143" s="1" t="s">
        <v>9245</v>
      </c>
      <c r="C143" s="1" t="s">
        <v>9244</v>
      </c>
      <c r="D143" s="1">
        <v>3</v>
      </c>
      <c r="E143" s="1">
        <v>2</v>
      </c>
      <c r="F143" s="1">
        <v>2</v>
      </c>
      <c r="G143" s="1">
        <v>559</v>
      </c>
      <c r="H143" s="1">
        <v>61.2</v>
      </c>
      <c r="I143" s="1">
        <v>515262.413499002</v>
      </c>
      <c r="J143" s="1">
        <v>2457008.3675768501</v>
      </c>
      <c r="K143" s="1">
        <v>973165.46875</v>
      </c>
      <c r="L143" s="1">
        <v>470624.348786716</v>
      </c>
      <c r="M143" s="1">
        <f t="shared" si="4"/>
        <v>2.2535235088080952</v>
      </c>
      <c r="N143" s="1">
        <f t="shared" si="5"/>
        <v>-1.0481091659172386</v>
      </c>
    </row>
    <row r="144" spans="1:14" x14ac:dyDescent="0.2">
      <c r="A144" s="1" t="s">
        <v>8650</v>
      </c>
      <c r="B144" s="1" t="s">
        <v>8649</v>
      </c>
      <c r="C144" s="1" t="s">
        <v>8648</v>
      </c>
      <c r="D144" s="1">
        <v>10</v>
      </c>
      <c r="E144" s="1">
        <v>4</v>
      </c>
      <c r="F144" s="1">
        <v>10</v>
      </c>
      <c r="G144" s="1">
        <v>1031</v>
      </c>
      <c r="H144" s="1">
        <v>113</v>
      </c>
      <c r="I144" s="1">
        <v>331664.817025761</v>
      </c>
      <c r="J144" s="1">
        <v>1559052.4711146001</v>
      </c>
      <c r="K144" s="1">
        <v>1006336.8125</v>
      </c>
      <c r="L144" s="1">
        <v>511360.114174644</v>
      </c>
      <c r="M144" s="1">
        <f t="shared" si="4"/>
        <v>2.2328715994743553</v>
      </c>
      <c r="N144" s="1">
        <f t="shared" si="5"/>
        <v>-0.97670170329798556</v>
      </c>
    </row>
    <row r="145" spans="1:14" x14ac:dyDescent="0.2">
      <c r="A145" s="1" t="s">
        <v>9702</v>
      </c>
      <c r="B145" s="1" t="s">
        <v>9701</v>
      </c>
      <c r="C145" s="1" t="s">
        <v>9700</v>
      </c>
      <c r="D145" s="1">
        <v>55</v>
      </c>
      <c r="E145" s="1">
        <v>9</v>
      </c>
      <c r="F145" s="1">
        <v>430</v>
      </c>
      <c r="G145" s="1">
        <v>136</v>
      </c>
      <c r="H145" s="1">
        <v>15.4</v>
      </c>
      <c r="I145" s="1">
        <v>20999494.916036099</v>
      </c>
      <c r="J145" s="1">
        <v>98346623.018794</v>
      </c>
      <c r="K145" s="1">
        <v>183902494.65625</v>
      </c>
      <c r="L145" s="1">
        <v>49866046.730910897</v>
      </c>
      <c r="M145" s="1">
        <f t="shared" si="4"/>
        <v>2.2275208864290392</v>
      </c>
      <c r="N145" s="1">
        <f t="shared" si="5"/>
        <v>-1.8828113111887816</v>
      </c>
    </row>
    <row r="146" spans="1:14" x14ac:dyDescent="0.2">
      <c r="A146" s="1" t="s">
        <v>9891</v>
      </c>
      <c r="B146" s="1" t="s">
        <v>9890</v>
      </c>
      <c r="C146" s="1" t="s">
        <v>9889</v>
      </c>
      <c r="D146" s="1">
        <v>7</v>
      </c>
      <c r="E146" s="1">
        <v>3</v>
      </c>
      <c r="F146" s="1">
        <v>3</v>
      </c>
      <c r="G146" s="1">
        <v>923</v>
      </c>
      <c r="H146" s="1">
        <v>104.1</v>
      </c>
      <c r="I146" s="1">
        <v>414072.28301608999</v>
      </c>
      <c r="J146" s="1">
        <v>1900411.4025764801</v>
      </c>
      <c r="K146" s="1">
        <v>207131.327977029</v>
      </c>
      <c r="L146" s="1">
        <v>77158.778921867197</v>
      </c>
      <c r="M146" s="1">
        <f t="shared" si="4"/>
        <v>2.1983572275578709</v>
      </c>
      <c r="N146" s="1">
        <f t="shared" si="5"/>
        <v>-1.4246435559793587</v>
      </c>
    </row>
    <row r="147" spans="1:14" x14ac:dyDescent="0.2">
      <c r="A147" s="1" t="s">
        <v>9795</v>
      </c>
      <c r="B147" s="1" t="s">
        <v>9794</v>
      </c>
      <c r="C147" s="1" t="s">
        <v>9793</v>
      </c>
      <c r="D147" s="1">
        <v>13</v>
      </c>
      <c r="E147" s="1">
        <v>2</v>
      </c>
      <c r="F147" s="1">
        <v>2</v>
      </c>
      <c r="G147" s="1">
        <v>305</v>
      </c>
      <c r="H147" s="1">
        <v>33.799999999999997</v>
      </c>
      <c r="I147" s="1">
        <v>169399.24657191901</v>
      </c>
      <c r="J147" s="1">
        <v>771042.32012256305</v>
      </c>
      <c r="K147" s="1">
        <v>494917.25678464799</v>
      </c>
      <c r="L147" s="1">
        <v>155501.96576986799</v>
      </c>
      <c r="M147" s="1">
        <f t="shared" si="4"/>
        <v>2.1863825892857922</v>
      </c>
      <c r="N147" s="1">
        <f t="shared" si="5"/>
        <v>-1.6702545287768711</v>
      </c>
    </row>
    <row r="148" spans="1:14" x14ac:dyDescent="0.2">
      <c r="A148" s="1" t="s">
        <v>1045</v>
      </c>
      <c r="B148" s="1" t="s">
        <v>1044</v>
      </c>
      <c r="C148" s="1" t="s">
        <v>1043</v>
      </c>
      <c r="D148" s="1">
        <v>11</v>
      </c>
      <c r="E148" s="1">
        <v>2</v>
      </c>
      <c r="F148" s="1">
        <v>3</v>
      </c>
      <c r="G148" s="1">
        <v>336</v>
      </c>
      <c r="H148" s="1">
        <v>37.799999999999997</v>
      </c>
      <c r="I148" s="1">
        <v>132108.64598855801</v>
      </c>
      <c r="J148" s="1">
        <v>601132.73815678805</v>
      </c>
      <c r="K148" s="1">
        <v>357973.65625</v>
      </c>
      <c r="L148" s="1">
        <v>588687.39753758197</v>
      </c>
      <c r="M148" s="1">
        <f t="shared" si="4"/>
        <v>2.1859587041329611</v>
      </c>
      <c r="N148" s="1">
        <f t="shared" si="5"/>
        <v>0.71764832157233638</v>
      </c>
    </row>
    <row r="149" spans="1:14" x14ac:dyDescent="0.2">
      <c r="A149" s="1" t="s">
        <v>2127</v>
      </c>
      <c r="B149" s="1" t="s">
        <v>2126</v>
      </c>
      <c r="C149" s="1" t="s">
        <v>2125</v>
      </c>
      <c r="D149" s="1">
        <v>27</v>
      </c>
      <c r="E149" s="1">
        <v>7</v>
      </c>
      <c r="F149" s="1">
        <v>35</v>
      </c>
      <c r="G149" s="1">
        <v>300</v>
      </c>
      <c r="H149" s="1">
        <v>32.5</v>
      </c>
      <c r="I149" s="1">
        <v>3401264.2185916398</v>
      </c>
      <c r="J149" s="1">
        <v>15459693.045551</v>
      </c>
      <c r="K149" s="1">
        <v>10583921.8125464</v>
      </c>
      <c r="L149" s="1">
        <v>21110702.478114098</v>
      </c>
      <c r="M149" s="1">
        <f t="shared" si="4"/>
        <v>2.184368687007785</v>
      </c>
      <c r="N149" s="1">
        <f t="shared" si="5"/>
        <v>0.9961002774612614</v>
      </c>
    </row>
    <row r="150" spans="1:14" x14ac:dyDescent="0.2">
      <c r="A150" s="1" t="s">
        <v>997</v>
      </c>
      <c r="B150" s="1" t="s">
        <v>996</v>
      </c>
      <c r="C150" s="1" t="s">
        <v>995</v>
      </c>
      <c r="D150" s="1">
        <v>5</v>
      </c>
      <c r="E150" s="1">
        <v>1</v>
      </c>
      <c r="F150" s="1">
        <v>1</v>
      </c>
      <c r="G150" s="1">
        <v>261</v>
      </c>
      <c r="H150" s="1">
        <v>30</v>
      </c>
      <c r="I150" s="1">
        <v>26482.507020554302</v>
      </c>
      <c r="J150" s="1">
        <v>120160.147626419</v>
      </c>
      <c r="K150" s="1">
        <v>172293.75</v>
      </c>
      <c r="L150" s="1">
        <v>288633.00272758602</v>
      </c>
      <c r="M150" s="1">
        <f t="shared" si="4"/>
        <v>2.1818468810408786</v>
      </c>
      <c r="N150" s="1">
        <f t="shared" si="5"/>
        <v>0.74436590078207321</v>
      </c>
    </row>
    <row r="151" spans="1:14" x14ac:dyDescent="0.2">
      <c r="A151" s="1" t="s">
        <v>5757</v>
      </c>
      <c r="B151" s="1" t="s">
        <v>5756</v>
      </c>
      <c r="C151" s="1" t="s">
        <v>5755</v>
      </c>
      <c r="D151" s="1">
        <v>14</v>
      </c>
      <c r="E151" s="1">
        <v>1</v>
      </c>
      <c r="F151" s="1">
        <v>1</v>
      </c>
      <c r="G151" s="1">
        <v>153</v>
      </c>
      <c r="H151" s="1">
        <v>16.899999999999999</v>
      </c>
      <c r="I151" s="1">
        <v>23112.134534041201</v>
      </c>
      <c r="J151" s="1">
        <v>104556.679429418</v>
      </c>
      <c r="K151" s="1">
        <v>890696.8125</v>
      </c>
      <c r="L151" s="1">
        <v>821204.66849376704</v>
      </c>
      <c r="M151" s="1">
        <f t="shared" si="4"/>
        <v>2.1775628170682992</v>
      </c>
      <c r="N151" s="1">
        <f t="shared" si="5"/>
        <v>-0.11719260204672725</v>
      </c>
    </row>
    <row r="152" spans="1:14" x14ac:dyDescent="0.2">
      <c r="A152" s="1" t="s">
        <v>9105</v>
      </c>
      <c r="B152" s="1" t="s">
        <v>9104</v>
      </c>
      <c r="C152" s="1" t="s">
        <v>9103</v>
      </c>
      <c r="D152" s="1">
        <v>7</v>
      </c>
      <c r="E152" s="1">
        <v>3</v>
      </c>
      <c r="F152" s="1">
        <v>3</v>
      </c>
      <c r="G152" s="1">
        <v>701</v>
      </c>
      <c r="H152" s="1">
        <v>80.099999999999994</v>
      </c>
      <c r="I152" s="1">
        <v>186245.411559926</v>
      </c>
      <c r="J152" s="1">
        <v>842548.18862707599</v>
      </c>
      <c r="K152" s="1">
        <v>1560394.2744823999</v>
      </c>
      <c r="L152" s="1">
        <v>597501.95458643499</v>
      </c>
      <c r="M152" s="1">
        <f t="shared" si="4"/>
        <v>2.177554319010059</v>
      </c>
      <c r="N152" s="1">
        <f t="shared" si="5"/>
        <v>-1.3848952721886103</v>
      </c>
    </row>
    <row r="153" spans="1:14" x14ac:dyDescent="0.2">
      <c r="A153" s="1" t="s">
        <v>586</v>
      </c>
      <c r="B153" s="1" t="s">
        <v>585</v>
      </c>
      <c r="C153" s="1" t="s">
        <v>584</v>
      </c>
      <c r="D153" s="1">
        <v>4</v>
      </c>
      <c r="E153" s="1">
        <v>8</v>
      </c>
      <c r="F153" s="1">
        <v>29</v>
      </c>
      <c r="G153" s="1">
        <v>2183</v>
      </c>
      <c r="H153" s="1">
        <v>247.1</v>
      </c>
      <c r="I153" s="1">
        <v>3720099.6650222298</v>
      </c>
      <c r="J153" s="1">
        <v>16808679.1898956</v>
      </c>
      <c r="K153" s="1">
        <v>18513500.375</v>
      </c>
      <c r="L153" s="1">
        <v>31397823.665582798</v>
      </c>
      <c r="M153" s="1">
        <f t="shared" si="4"/>
        <v>2.1757931852754293</v>
      </c>
      <c r="N153" s="1">
        <f t="shared" si="5"/>
        <v>0.76208686894741173</v>
      </c>
    </row>
    <row r="154" spans="1:14" x14ac:dyDescent="0.2">
      <c r="A154" s="1" t="s">
        <v>1383</v>
      </c>
      <c r="B154" s="1" t="s">
        <v>1382</v>
      </c>
      <c r="C154" s="1" t="s">
        <v>1381</v>
      </c>
      <c r="D154" s="1">
        <v>29</v>
      </c>
      <c r="E154" s="1">
        <v>4</v>
      </c>
      <c r="F154" s="1">
        <v>26</v>
      </c>
      <c r="G154" s="1">
        <v>257</v>
      </c>
      <c r="H154" s="1">
        <v>28.6</v>
      </c>
      <c r="I154" s="1">
        <v>1381489.90228054</v>
      </c>
      <c r="J154" s="1">
        <v>6213596.0801307298</v>
      </c>
      <c r="K154" s="1">
        <v>2379452.57198619</v>
      </c>
      <c r="L154" s="1">
        <v>2459604.6920282999</v>
      </c>
      <c r="M154" s="1">
        <f t="shared" si="4"/>
        <v>2.1692034438398169</v>
      </c>
      <c r="N154" s="1">
        <f t="shared" si="5"/>
        <v>4.7796765545877397E-2</v>
      </c>
    </row>
    <row r="155" spans="1:14" x14ac:dyDescent="0.2">
      <c r="A155" s="1" t="s">
        <v>7854</v>
      </c>
      <c r="B155" s="1" t="s">
        <v>7853</v>
      </c>
      <c r="C155" s="1" t="s">
        <v>7852</v>
      </c>
      <c r="D155" s="1">
        <v>68</v>
      </c>
      <c r="E155" s="1">
        <v>47</v>
      </c>
      <c r="F155" s="1">
        <v>274</v>
      </c>
      <c r="G155" s="1">
        <v>902</v>
      </c>
      <c r="H155" s="1">
        <v>98.6</v>
      </c>
      <c r="I155" s="1">
        <v>44189675.855660297</v>
      </c>
      <c r="J155" s="1">
        <v>198506621.802926</v>
      </c>
      <c r="K155" s="1">
        <v>145239941.06519899</v>
      </c>
      <c r="L155" s="1">
        <v>102878969.027558</v>
      </c>
      <c r="M155" s="1">
        <f t="shared" si="4"/>
        <v>2.1674058800788361</v>
      </c>
      <c r="N155" s="1">
        <f t="shared" si="5"/>
        <v>-0.49749015954935255</v>
      </c>
    </row>
    <row r="156" spans="1:14" x14ac:dyDescent="0.2">
      <c r="A156" s="1" t="s">
        <v>9642</v>
      </c>
      <c r="B156" s="1" t="s">
        <v>9641</v>
      </c>
      <c r="C156" s="1" t="s">
        <v>9640</v>
      </c>
      <c r="D156" s="1">
        <v>5</v>
      </c>
      <c r="E156" s="1">
        <v>2</v>
      </c>
      <c r="F156" s="1">
        <v>2</v>
      </c>
      <c r="G156" s="1">
        <v>479</v>
      </c>
      <c r="H156" s="1">
        <v>52.9</v>
      </c>
      <c r="I156" s="1">
        <v>156774.897670256</v>
      </c>
      <c r="J156" s="1">
        <v>704000.74361414602</v>
      </c>
      <c r="K156" s="1">
        <v>1725076.75</v>
      </c>
      <c r="L156" s="1">
        <v>605848.00670889695</v>
      </c>
      <c r="M156" s="1">
        <f t="shared" si="4"/>
        <v>2.1668823748263719</v>
      </c>
      <c r="N156" s="1">
        <f t="shared" si="5"/>
        <v>-1.5096327446437852</v>
      </c>
    </row>
    <row r="157" spans="1:14" x14ac:dyDescent="0.2">
      <c r="A157" s="1" t="s">
        <v>9489</v>
      </c>
      <c r="B157" s="1" t="s">
        <v>9488</v>
      </c>
      <c r="C157" s="1" t="s">
        <v>9487</v>
      </c>
      <c r="D157" s="1">
        <v>11</v>
      </c>
      <c r="E157" s="1">
        <v>3</v>
      </c>
      <c r="F157" s="1">
        <v>5</v>
      </c>
      <c r="G157" s="1">
        <v>480</v>
      </c>
      <c r="H157" s="1">
        <v>55.7</v>
      </c>
      <c r="I157" s="1">
        <v>349792.909573782</v>
      </c>
      <c r="J157" s="1">
        <v>1564453.2576389399</v>
      </c>
      <c r="K157" s="1">
        <v>619813.25</v>
      </c>
      <c r="L157" s="1">
        <v>201186.10968631</v>
      </c>
      <c r="M157" s="1">
        <f t="shared" si="4"/>
        <v>2.1610856039957085</v>
      </c>
      <c r="N157" s="1">
        <f t="shared" si="5"/>
        <v>-1.6233028944617469</v>
      </c>
    </row>
    <row r="158" spans="1:14" x14ac:dyDescent="0.2">
      <c r="A158" s="1" t="s">
        <v>6864</v>
      </c>
      <c r="B158" s="1" t="s">
        <v>6863</v>
      </c>
      <c r="C158" s="1" t="s">
        <v>6862</v>
      </c>
      <c r="D158" s="1">
        <v>17</v>
      </c>
      <c r="E158" s="1">
        <v>5</v>
      </c>
      <c r="F158" s="1">
        <v>15</v>
      </c>
      <c r="G158" s="1">
        <v>323</v>
      </c>
      <c r="H158" s="1">
        <v>37.299999999999997</v>
      </c>
      <c r="I158" s="1">
        <v>352733.88240509899</v>
      </c>
      <c r="J158" s="1">
        <v>1566991.62650293</v>
      </c>
      <c r="K158" s="1">
        <v>2854485.0883399299</v>
      </c>
      <c r="L158" s="1">
        <v>2217444.3775101202</v>
      </c>
      <c r="M158" s="1">
        <f t="shared" si="4"/>
        <v>2.1513454026718652</v>
      </c>
      <c r="N158" s="1">
        <f t="shared" si="5"/>
        <v>-0.36433260945690882</v>
      </c>
    </row>
    <row r="159" spans="1:14" x14ac:dyDescent="0.2">
      <c r="A159" s="1" t="s">
        <v>238</v>
      </c>
      <c r="B159" s="1" t="s">
        <v>237</v>
      </c>
      <c r="C159" s="1" t="s">
        <v>236</v>
      </c>
      <c r="D159" s="1">
        <v>5</v>
      </c>
      <c r="E159" s="1">
        <v>6</v>
      </c>
      <c r="F159" s="1">
        <v>9</v>
      </c>
      <c r="G159" s="1">
        <v>1086</v>
      </c>
      <c r="H159" s="1">
        <v>113.8</v>
      </c>
      <c r="I159" s="1">
        <v>556942.035206915</v>
      </c>
      <c r="J159" s="1">
        <v>2472166.3817001502</v>
      </c>
      <c r="K159" s="1">
        <v>523959.59955175302</v>
      </c>
      <c r="L159" s="1">
        <v>1549711.9672190601</v>
      </c>
      <c r="M159" s="1">
        <f t="shared" si="4"/>
        <v>2.1501767534643879</v>
      </c>
      <c r="N159" s="1">
        <f t="shared" si="5"/>
        <v>1.5644726173624137</v>
      </c>
    </row>
    <row r="160" spans="1:14" x14ac:dyDescent="0.2">
      <c r="A160" s="1" t="s">
        <v>7824</v>
      </c>
      <c r="B160" s="1" t="s">
        <v>7823</v>
      </c>
      <c r="C160" s="1" t="s">
        <v>7822</v>
      </c>
      <c r="D160" s="1">
        <v>6</v>
      </c>
      <c r="E160" s="1">
        <v>1</v>
      </c>
      <c r="F160" s="1">
        <v>1</v>
      </c>
      <c r="G160" s="1">
        <v>472</v>
      </c>
      <c r="H160" s="1">
        <v>55</v>
      </c>
      <c r="I160" s="1">
        <v>69210.621211799793</v>
      </c>
      <c r="J160" s="1">
        <v>306769.13283208298</v>
      </c>
      <c r="K160" s="1">
        <v>448920</v>
      </c>
      <c r="L160" s="1">
        <v>319323.70356860198</v>
      </c>
      <c r="M160" s="1">
        <f t="shared" si="4"/>
        <v>2.1480879668273229</v>
      </c>
      <c r="N160" s="1">
        <f t="shared" si="5"/>
        <v>-0.49143872281825191</v>
      </c>
    </row>
    <row r="161" spans="1:14" x14ac:dyDescent="0.2">
      <c r="A161" s="1" t="s">
        <v>9255</v>
      </c>
      <c r="B161" s="1" t="s">
        <v>9254</v>
      </c>
      <c r="C161" s="1" t="s">
        <v>9253</v>
      </c>
      <c r="D161" s="1">
        <v>6</v>
      </c>
      <c r="E161" s="1">
        <v>2</v>
      </c>
      <c r="F161" s="1">
        <v>3</v>
      </c>
      <c r="G161" s="1">
        <v>667</v>
      </c>
      <c r="H161" s="1">
        <v>74.2</v>
      </c>
      <c r="I161" s="1">
        <v>38263.622183611602</v>
      </c>
      <c r="J161" s="1">
        <v>168916.43061653801</v>
      </c>
      <c r="K161" s="1">
        <v>151640.953125</v>
      </c>
      <c r="L161" s="1">
        <v>67431.435836039105</v>
      </c>
      <c r="M161" s="1">
        <f t="shared" si="4"/>
        <v>2.1422643104996508</v>
      </c>
      <c r="N161" s="1">
        <f t="shared" si="5"/>
        <v>-1.1691662067676798</v>
      </c>
    </row>
    <row r="162" spans="1:14" x14ac:dyDescent="0.2">
      <c r="A162" s="1" t="s">
        <v>646</v>
      </c>
      <c r="B162" s="1" t="s">
        <v>645</v>
      </c>
      <c r="C162" s="1" t="s">
        <v>644</v>
      </c>
      <c r="D162" s="1">
        <v>7</v>
      </c>
      <c r="E162" s="1">
        <v>2</v>
      </c>
      <c r="F162" s="1">
        <v>5</v>
      </c>
      <c r="G162" s="1">
        <v>356</v>
      </c>
      <c r="H162" s="1">
        <v>40.5</v>
      </c>
      <c r="I162" s="1">
        <v>262024.006963325</v>
      </c>
      <c r="J162" s="1">
        <v>1156379.74322893</v>
      </c>
      <c r="K162" s="1">
        <v>726726.4375</v>
      </c>
      <c r="L162" s="1">
        <v>1449722.8662845399</v>
      </c>
      <c r="M162" s="1">
        <f t="shared" si="4"/>
        <v>2.1418443374435907</v>
      </c>
      <c r="N162" s="1">
        <f t="shared" si="5"/>
        <v>0.99629284031226195</v>
      </c>
    </row>
    <row r="163" spans="1:14" x14ac:dyDescent="0.2">
      <c r="A163" s="1" t="s">
        <v>1209</v>
      </c>
      <c r="B163" s="1" t="s">
        <v>1208</v>
      </c>
      <c r="C163" s="1" t="s">
        <v>1207</v>
      </c>
      <c r="D163" s="1">
        <v>42</v>
      </c>
      <c r="E163" s="1">
        <v>3</v>
      </c>
      <c r="F163" s="1">
        <v>23</v>
      </c>
      <c r="G163" s="1">
        <v>108</v>
      </c>
      <c r="H163" s="1">
        <v>11.9</v>
      </c>
      <c r="I163" s="1">
        <v>2270097.3435889902</v>
      </c>
      <c r="J163" s="1">
        <v>10008531.250122299</v>
      </c>
      <c r="K163" s="1">
        <v>9591305.6875</v>
      </c>
      <c r="L163" s="1">
        <v>12981189.0475938</v>
      </c>
      <c r="M163" s="1">
        <f t="shared" si="4"/>
        <v>2.1404042066379989</v>
      </c>
      <c r="N163" s="1">
        <f t="shared" si="5"/>
        <v>0.43662340572716546</v>
      </c>
    </row>
    <row r="164" spans="1:14" x14ac:dyDescent="0.2">
      <c r="A164" s="1" t="s">
        <v>1965</v>
      </c>
      <c r="B164" s="1" t="s">
        <v>1964</v>
      </c>
      <c r="C164" s="1" t="s">
        <v>1963</v>
      </c>
      <c r="D164" s="1">
        <v>32</v>
      </c>
      <c r="E164" s="1">
        <v>2</v>
      </c>
      <c r="F164" s="1">
        <v>4</v>
      </c>
      <c r="G164" s="1">
        <v>122</v>
      </c>
      <c r="H164" s="1">
        <v>13.3</v>
      </c>
      <c r="I164" s="1">
        <v>574901.12033433095</v>
      </c>
      <c r="J164" s="1">
        <v>2522369.0792527799</v>
      </c>
      <c r="K164" s="1">
        <v>890821.5625</v>
      </c>
      <c r="L164" s="1">
        <v>1247298.6579869899</v>
      </c>
      <c r="M164" s="1">
        <f t="shared" si="4"/>
        <v>2.133393642493477</v>
      </c>
      <c r="N164" s="1">
        <f t="shared" si="5"/>
        <v>0.4855985666195709</v>
      </c>
    </row>
    <row r="165" spans="1:14" x14ac:dyDescent="0.2">
      <c r="A165" s="1" t="s">
        <v>9082</v>
      </c>
      <c r="B165" s="1" t="s">
        <v>9081</v>
      </c>
      <c r="C165" s="1" t="s">
        <v>9080</v>
      </c>
      <c r="D165" s="1">
        <v>1</v>
      </c>
      <c r="E165" s="1">
        <v>1</v>
      </c>
      <c r="F165" s="1">
        <v>1</v>
      </c>
      <c r="G165" s="1">
        <v>1934</v>
      </c>
      <c r="H165" s="1">
        <v>211.8</v>
      </c>
      <c r="I165" s="1">
        <v>47475.343082578402</v>
      </c>
      <c r="J165" s="1">
        <v>207884.05570549099</v>
      </c>
      <c r="K165" s="1">
        <v>138988.11497600601</v>
      </c>
      <c r="L165" s="1">
        <v>67485.0851650642</v>
      </c>
      <c r="M165" s="1">
        <f t="shared" si="4"/>
        <v>2.130528779371045</v>
      </c>
      <c r="N165" s="1">
        <f t="shared" si="5"/>
        <v>-1.04232092840096</v>
      </c>
    </row>
    <row r="166" spans="1:14" x14ac:dyDescent="0.2">
      <c r="A166" s="1" t="s">
        <v>7653</v>
      </c>
      <c r="B166" s="1" t="s">
        <v>7652</v>
      </c>
      <c r="C166" s="1" t="s">
        <v>7651</v>
      </c>
      <c r="D166" s="1">
        <v>21</v>
      </c>
      <c r="E166" s="1">
        <v>2</v>
      </c>
      <c r="F166" s="1">
        <v>4</v>
      </c>
      <c r="G166" s="1">
        <v>180</v>
      </c>
      <c r="H166" s="1">
        <v>19.7</v>
      </c>
      <c r="I166" s="1">
        <v>266999.745956078</v>
      </c>
      <c r="J166" s="1">
        <v>1160943.29703715</v>
      </c>
      <c r="K166" s="1">
        <v>488240.40625</v>
      </c>
      <c r="L166" s="1">
        <v>358357.28349647601</v>
      </c>
      <c r="M166" s="1">
        <f t="shared" si="4"/>
        <v>2.1203872352653499</v>
      </c>
      <c r="N166" s="1">
        <f t="shared" si="5"/>
        <v>-0.44619301882125872</v>
      </c>
    </row>
    <row r="167" spans="1:14" x14ac:dyDescent="0.2">
      <c r="A167" s="1" t="s">
        <v>5403</v>
      </c>
      <c r="B167" s="1" t="s">
        <v>5402</v>
      </c>
      <c r="C167" s="1" t="s">
        <v>5401</v>
      </c>
      <c r="D167" s="1">
        <v>11</v>
      </c>
      <c r="E167" s="1">
        <v>1</v>
      </c>
      <c r="F167" s="1">
        <v>1</v>
      </c>
      <c r="G167" s="1">
        <v>174</v>
      </c>
      <c r="H167" s="1">
        <v>19.899999999999999</v>
      </c>
      <c r="I167" s="1">
        <v>146278.89492244701</v>
      </c>
      <c r="J167" s="1">
        <v>634023.77853033901</v>
      </c>
      <c r="K167" s="1">
        <v>769796.9375</v>
      </c>
      <c r="L167" s="1">
        <v>731045.17113176396</v>
      </c>
      <c r="M167" s="1">
        <f t="shared" si="4"/>
        <v>2.1158153155886255</v>
      </c>
      <c r="N167" s="1">
        <f t="shared" si="5"/>
        <v>-7.4517378891185981E-2</v>
      </c>
    </row>
    <row r="168" spans="1:14" x14ac:dyDescent="0.2">
      <c r="A168" s="1" t="s">
        <v>2655</v>
      </c>
      <c r="B168" s="1" t="s">
        <v>2654</v>
      </c>
      <c r="C168" s="1" t="s">
        <v>2653</v>
      </c>
      <c r="D168" s="1">
        <v>8</v>
      </c>
      <c r="E168" s="1">
        <v>2</v>
      </c>
      <c r="F168" s="1">
        <v>5</v>
      </c>
      <c r="G168" s="1">
        <v>501</v>
      </c>
      <c r="H168" s="1">
        <v>54.2</v>
      </c>
      <c r="I168" s="1">
        <v>375181.76969872299</v>
      </c>
      <c r="J168" s="1">
        <v>1609308.4545120699</v>
      </c>
      <c r="K168" s="1">
        <v>906875.03125</v>
      </c>
      <c r="L168" s="1">
        <v>1168197.6997896801</v>
      </c>
      <c r="M168" s="1">
        <f t="shared" si="4"/>
        <v>2.1007792391791917</v>
      </c>
      <c r="N168" s="1">
        <f t="shared" si="5"/>
        <v>0.36530878518654941</v>
      </c>
    </row>
    <row r="169" spans="1:14" x14ac:dyDescent="0.2">
      <c r="A169" s="1" t="s">
        <v>5313</v>
      </c>
      <c r="B169" s="1" t="s">
        <v>5312</v>
      </c>
      <c r="C169" s="1" t="s">
        <v>5311</v>
      </c>
      <c r="D169" s="1">
        <v>6</v>
      </c>
      <c r="E169" s="1">
        <v>2</v>
      </c>
      <c r="F169" s="1">
        <v>3</v>
      </c>
      <c r="G169" s="1">
        <v>372</v>
      </c>
      <c r="H169" s="1">
        <v>42</v>
      </c>
      <c r="I169" s="1">
        <v>204550.58582180401</v>
      </c>
      <c r="J169" s="1">
        <v>874014.40207537904</v>
      </c>
      <c r="K169" s="1">
        <v>1365551.0625</v>
      </c>
      <c r="L169" s="1">
        <v>1404750.0633835499</v>
      </c>
      <c r="M169" s="1">
        <f t="shared" si="4"/>
        <v>2.0951993837273002</v>
      </c>
      <c r="N169" s="1">
        <f t="shared" si="5"/>
        <v>4.0830203115763776E-2</v>
      </c>
    </row>
    <row r="170" spans="1:14" x14ac:dyDescent="0.2">
      <c r="A170" s="1" t="s">
        <v>8686</v>
      </c>
      <c r="B170" s="1" t="s">
        <v>8685</v>
      </c>
      <c r="C170" s="1" t="s">
        <v>8684</v>
      </c>
      <c r="D170" s="1">
        <v>8</v>
      </c>
      <c r="E170" s="1">
        <v>1</v>
      </c>
      <c r="F170" s="1">
        <v>3</v>
      </c>
      <c r="G170" s="1">
        <v>183</v>
      </c>
      <c r="H170" s="1">
        <v>20.6</v>
      </c>
      <c r="I170" s="1">
        <v>173969.596514562</v>
      </c>
      <c r="J170" s="1">
        <v>742946.54479660105</v>
      </c>
      <c r="K170" s="1">
        <v>318425.0625</v>
      </c>
      <c r="L170" s="1">
        <v>179426.36914284099</v>
      </c>
      <c r="M170" s="1">
        <f t="shared" si="4"/>
        <v>2.094423214118394</v>
      </c>
      <c r="N170" s="1">
        <f t="shared" si="5"/>
        <v>-0.82756196206252663</v>
      </c>
    </row>
    <row r="171" spans="1:14" x14ac:dyDescent="0.2">
      <c r="A171" s="1" t="s">
        <v>6963</v>
      </c>
      <c r="B171" s="1" t="s">
        <v>6962</v>
      </c>
      <c r="C171" s="1" t="s">
        <v>6961</v>
      </c>
      <c r="D171" s="1">
        <v>10</v>
      </c>
      <c r="E171" s="1">
        <v>2</v>
      </c>
      <c r="F171" s="1">
        <v>2</v>
      </c>
      <c r="G171" s="1">
        <v>239</v>
      </c>
      <c r="H171" s="1">
        <v>27.5</v>
      </c>
      <c r="I171" s="1">
        <v>117950.782044854</v>
      </c>
      <c r="J171" s="1">
        <v>502066.37213014002</v>
      </c>
      <c r="K171" s="1">
        <v>543411.4375</v>
      </c>
      <c r="L171" s="1">
        <v>439666.71605480002</v>
      </c>
      <c r="M171" s="1">
        <f t="shared" si="4"/>
        <v>2.0896931140089126</v>
      </c>
      <c r="N171" s="1">
        <f t="shared" si="5"/>
        <v>-0.30563461031532008</v>
      </c>
    </row>
    <row r="172" spans="1:14" x14ac:dyDescent="0.2">
      <c r="A172" s="1" t="s">
        <v>7343</v>
      </c>
      <c r="B172" s="1" t="s">
        <v>7342</v>
      </c>
      <c r="C172" s="1" t="s">
        <v>7341</v>
      </c>
      <c r="D172" s="1">
        <v>11</v>
      </c>
      <c r="E172" s="1">
        <v>6</v>
      </c>
      <c r="F172" s="1">
        <v>9</v>
      </c>
      <c r="G172" s="1">
        <v>702</v>
      </c>
      <c r="H172" s="1">
        <v>80.3</v>
      </c>
      <c r="I172" s="1">
        <v>825012.17340133397</v>
      </c>
      <c r="J172" s="1">
        <v>3509140.9608849199</v>
      </c>
      <c r="K172" s="1">
        <v>2467191.3125</v>
      </c>
      <c r="L172" s="1">
        <v>1657196.4481802201</v>
      </c>
      <c r="M172" s="1">
        <f t="shared" si="4"/>
        <v>2.088630589226558</v>
      </c>
      <c r="N172" s="1">
        <f t="shared" si="5"/>
        <v>-0.5741249569938085</v>
      </c>
    </row>
    <row r="173" spans="1:14" x14ac:dyDescent="0.2">
      <c r="A173" s="1" t="s">
        <v>9753</v>
      </c>
      <c r="B173" s="1" t="s">
        <v>9752</v>
      </c>
      <c r="C173" s="1" t="s">
        <v>9751</v>
      </c>
      <c r="D173" s="1">
        <v>34</v>
      </c>
      <c r="E173" s="1">
        <v>8</v>
      </c>
      <c r="F173" s="1">
        <v>43</v>
      </c>
      <c r="G173" s="1">
        <v>318</v>
      </c>
      <c r="H173" s="1">
        <v>34.799999999999997</v>
      </c>
      <c r="I173" s="1">
        <v>520333.59550072101</v>
      </c>
      <c r="J173" s="1">
        <v>2209743.8196447599</v>
      </c>
      <c r="K173" s="1">
        <v>770312.15625</v>
      </c>
      <c r="L173" s="1">
        <v>242814.46904057701</v>
      </c>
      <c r="M173" s="1">
        <f t="shared" si="4"/>
        <v>2.0863703610817588</v>
      </c>
      <c r="N173" s="1">
        <f t="shared" si="5"/>
        <v>-1.6655887998520009</v>
      </c>
    </row>
    <row r="174" spans="1:14" x14ac:dyDescent="0.2">
      <c r="A174" s="1" t="s">
        <v>2544</v>
      </c>
      <c r="B174" s="1" t="s">
        <v>2543</v>
      </c>
      <c r="C174" s="1" t="s">
        <v>2542</v>
      </c>
      <c r="D174" s="1">
        <v>19</v>
      </c>
      <c r="E174" s="1">
        <v>7</v>
      </c>
      <c r="F174" s="1">
        <v>10</v>
      </c>
      <c r="G174" s="1">
        <v>555</v>
      </c>
      <c r="H174" s="1">
        <v>64</v>
      </c>
      <c r="I174" s="1">
        <v>2098756.1606986001</v>
      </c>
      <c r="J174" s="1">
        <v>8887174.5519555192</v>
      </c>
      <c r="K174" s="1">
        <v>4066706.40625</v>
      </c>
      <c r="L174" s="1">
        <v>5574595.1661620997</v>
      </c>
      <c r="M174" s="1">
        <f t="shared" si="4"/>
        <v>2.0821902641914072</v>
      </c>
      <c r="N174" s="1">
        <f t="shared" si="5"/>
        <v>0.45500619863684078</v>
      </c>
    </row>
    <row r="175" spans="1:14" x14ac:dyDescent="0.2">
      <c r="A175" s="1" t="s">
        <v>8016</v>
      </c>
      <c r="B175" s="1" t="s">
        <v>8015</v>
      </c>
      <c r="C175" s="1" t="s">
        <v>8014</v>
      </c>
      <c r="D175" s="1">
        <v>46</v>
      </c>
      <c r="E175" s="1">
        <v>7</v>
      </c>
      <c r="F175" s="1">
        <v>44</v>
      </c>
      <c r="G175" s="1">
        <v>153</v>
      </c>
      <c r="H175" s="1">
        <v>16.8</v>
      </c>
      <c r="I175" s="1">
        <v>170334.32656366099</v>
      </c>
      <c r="J175" s="1">
        <v>721155.66835047805</v>
      </c>
      <c r="K175" s="1">
        <v>108146.50980051899</v>
      </c>
      <c r="L175" s="1">
        <v>73886.503794938399</v>
      </c>
      <c r="M175" s="1">
        <f t="shared" si="4"/>
        <v>2.0819415096964407</v>
      </c>
      <c r="N175" s="1">
        <f t="shared" si="5"/>
        <v>-0.54960433713236589</v>
      </c>
    </row>
    <row r="176" spans="1:14" x14ac:dyDescent="0.2">
      <c r="A176" s="1" t="s">
        <v>6282</v>
      </c>
      <c r="B176" s="1" t="s">
        <v>6281</v>
      </c>
      <c r="C176" s="1" t="s">
        <v>6280</v>
      </c>
      <c r="D176" s="1">
        <v>48</v>
      </c>
      <c r="E176" s="1">
        <v>31</v>
      </c>
      <c r="F176" s="1">
        <v>261</v>
      </c>
      <c r="G176" s="1">
        <v>749</v>
      </c>
      <c r="H176" s="1">
        <v>87.1</v>
      </c>
      <c r="I176" s="1">
        <v>87513342.948700994</v>
      </c>
      <c r="J176" s="1">
        <v>370141482.93080097</v>
      </c>
      <c r="K176" s="1">
        <v>208772124.5</v>
      </c>
      <c r="L176" s="1">
        <v>541684697.78103101</v>
      </c>
      <c r="M176" s="1">
        <f t="shared" si="4"/>
        <v>2.0805019290440407</v>
      </c>
      <c r="N176" s="1">
        <f t="shared" si="5"/>
        <v>1.3755242418197193</v>
      </c>
    </row>
    <row r="177" spans="1:14" x14ac:dyDescent="0.2">
      <c r="A177" s="1" t="s">
        <v>9037</v>
      </c>
      <c r="B177" s="1" t="s">
        <v>9036</v>
      </c>
      <c r="C177" s="1" t="s">
        <v>9035</v>
      </c>
      <c r="D177" s="1">
        <v>6</v>
      </c>
      <c r="E177" s="1">
        <v>2</v>
      </c>
      <c r="F177" s="1">
        <v>3</v>
      </c>
      <c r="G177" s="1">
        <v>645</v>
      </c>
      <c r="H177" s="1">
        <v>72.8</v>
      </c>
      <c r="I177" s="1">
        <v>106387.573441236</v>
      </c>
      <c r="J177" s="1">
        <v>443659.996028036</v>
      </c>
      <c r="K177" s="1">
        <v>126751.9453125</v>
      </c>
      <c r="L177" s="1">
        <v>62636.2663008452</v>
      </c>
      <c r="M177" s="1">
        <f t="shared" si="4"/>
        <v>2.0601248267224994</v>
      </c>
      <c r="N177" s="1">
        <f t="shared" si="5"/>
        <v>-1.0169377666384545</v>
      </c>
    </row>
    <row r="178" spans="1:14" x14ac:dyDescent="0.2">
      <c r="A178" s="1" t="s">
        <v>9273</v>
      </c>
      <c r="B178" s="1" t="s">
        <v>9272</v>
      </c>
      <c r="C178" s="1" t="s">
        <v>9271</v>
      </c>
      <c r="D178" s="1">
        <v>3</v>
      </c>
      <c r="E178" s="1">
        <v>2</v>
      </c>
      <c r="F178" s="1">
        <v>2</v>
      </c>
      <c r="G178" s="1">
        <v>870</v>
      </c>
      <c r="H178" s="1">
        <v>94</v>
      </c>
      <c r="I178" s="1">
        <v>176103.64100174801</v>
      </c>
      <c r="J178" s="1">
        <v>725673.82876929897</v>
      </c>
      <c r="K178" s="1">
        <v>469843.3125</v>
      </c>
      <c r="L178" s="1">
        <v>205570.86215049599</v>
      </c>
      <c r="M178" s="1">
        <f t="shared" si="4"/>
        <v>2.0428965028895312</v>
      </c>
      <c r="N178" s="1">
        <f t="shared" si="5"/>
        <v>-1.1925439245303597</v>
      </c>
    </row>
    <row r="179" spans="1:14" x14ac:dyDescent="0.2">
      <c r="A179" s="1" t="s">
        <v>8082</v>
      </c>
      <c r="B179" s="1" t="s">
        <v>8081</v>
      </c>
      <c r="C179" s="1" t="s">
        <v>8080</v>
      </c>
      <c r="D179" s="1">
        <v>36</v>
      </c>
      <c r="E179" s="1">
        <v>27</v>
      </c>
      <c r="F179" s="1">
        <v>210</v>
      </c>
      <c r="G179" s="1">
        <v>900</v>
      </c>
      <c r="H179" s="1">
        <v>103</v>
      </c>
      <c r="I179" s="1">
        <v>5411007.3247166304</v>
      </c>
      <c r="J179" s="1">
        <v>22168919.538687699</v>
      </c>
      <c r="K179" s="1">
        <v>18175776.96875</v>
      </c>
      <c r="L179" s="1">
        <v>14337696.981122799</v>
      </c>
      <c r="M179" s="1">
        <f t="shared" si="4"/>
        <v>2.0345693589681537</v>
      </c>
      <c r="N179" s="1">
        <f t="shared" si="5"/>
        <v>-0.34220372993539255</v>
      </c>
    </row>
    <row r="180" spans="1:14" x14ac:dyDescent="0.2">
      <c r="A180" s="1" t="s">
        <v>5994</v>
      </c>
      <c r="B180" s="1" t="s">
        <v>5993</v>
      </c>
      <c r="C180" s="1" t="s">
        <v>5992</v>
      </c>
      <c r="D180" s="1">
        <v>16</v>
      </c>
      <c r="E180" s="1">
        <v>6</v>
      </c>
      <c r="F180" s="1">
        <v>7</v>
      </c>
      <c r="G180" s="1">
        <v>567</v>
      </c>
      <c r="H180" s="1">
        <v>64.900000000000006</v>
      </c>
      <c r="I180" s="1">
        <v>705213.84425859898</v>
      </c>
      <c r="J180" s="1">
        <v>2879383.6275108401</v>
      </c>
      <c r="K180" s="1">
        <v>2592068.1875</v>
      </c>
      <c r="L180" s="1">
        <v>1750356.97470864</v>
      </c>
      <c r="M180" s="1">
        <f t="shared" si="4"/>
        <v>2.0296273135742311</v>
      </c>
      <c r="N180" s="1">
        <f t="shared" si="5"/>
        <v>-0.56645448958141087</v>
      </c>
    </row>
    <row r="181" spans="1:14" x14ac:dyDescent="0.2">
      <c r="A181" s="1" t="s">
        <v>9834</v>
      </c>
      <c r="B181" s="1" t="s">
        <v>9833</v>
      </c>
      <c r="C181" s="1" t="s">
        <v>9832</v>
      </c>
      <c r="D181" s="1">
        <v>7</v>
      </c>
      <c r="E181" s="1">
        <v>2</v>
      </c>
      <c r="F181" s="1">
        <v>5</v>
      </c>
      <c r="G181" s="1">
        <v>314</v>
      </c>
      <c r="H181" s="1">
        <v>35.799999999999997</v>
      </c>
      <c r="I181" s="1">
        <v>81917.361146768104</v>
      </c>
      <c r="J181" s="1">
        <v>330619.306754324</v>
      </c>
      <c r="K181" s="1">
        <v>2327430.6875</v>
      </c>
      <c r="L181" s="1">
        <v>930710.58270304697</v>
      </c>
      <c r="M181" s="1">
        <f t="shared" si="4"/>
        <v>2.0129298275180463</v>
      </c>
      <c r="N181" s="1">
        <f t="shared" si="5"/>
        <v>-1.3223336872577034</v>
      </c>
    </row>
    <row r="182" spans="1:14" x14ac:dyDescent="0.2">
      <c r="A182" s="1" t="s">
        <v>148</v>
      </c>
      <c r="B182" s="1" t="s">
        <v>147</v>
      </c>
      <c r="C182" s="1" t="s">
        <v>146</v>
      </c>
      <c r="D182" s="1">
        <v>6</v>
      </c>
      <c r="E182" s="1">
        <v>3</v>
      </c>
      <c r="F182" s="1">
        <v>4</v>
      </c>
      <c r="G182" s="1">
        <v>814</v>
      </c>
      <c r="H182" s="1">
        <v>93.6</v>
      </c>
      <c r="I182" s="1">
        <v>36439.330377465398</v>
      </c>
      <c r="J182" s="1">
        <v>146950.47344768501</v>
      </c>
      <c r="K182" s="1">
        <v>40935.711092912097</v>
      </c>
      <c r="L182" s="1">
        <v>289006.67734568502</v>
      </c>
      <c r="M182" s="1">
        <f t="shared" si="4"/>
        <v>2.0117616540960221</v>
      </c>
      <c r="N182" s="1">
        <f t="shared" si="5"/>
        <v>2.8196709641408497</v>
      </c>
    </row>
    <row r="183" spans="1:14" x14ac:dyDescent="0.2">
      <c r="A183" s="1" t="s">
        <v>9144</v>
      </c>
      <c r="B183" s="1" t="s">
        <v>9143</v>
      </c>
      <c r="C183" s="1" t="s">
        <v>9142</v>
      </c>
      <c r="D183" s="1">
        <v>2</v>
      </c>
      <c r="E183" s="1">
        <v>1</v>
      </c>
      <c r="F183" s="1">
        <v>1</v>
      </c>
      <c r="G183" s="1">
        <v>1333</v>
      </c>
      <c r="H183" s="1">
        <v>146.6</v>
      </c>
      <c r="I183" s="1">
        <v>159598.31281463199</v>
      </c>
      <c r="J183" s="1">
        <v>640513.09754319896</v>
      </c>
      <c r="K183" s="1">
        <v>133319.39466759801</v>
      </c>
      <c r="L183" s="1">
        <v>62480.544366025199</v>
      </c>
      <c r="M183" s="1">
        <f t="shared" si="4"/>
        <v>2.0047826715788153</v>
      </c>
      <c r="N183" s="1">
        <f t="shared" si="5"/>
        <v>-1.0934077438387586</v>
      </c>
    </row>
    <row r="184" spans="1:14" x14ac:dyDescent="0.2">
      <c r="A184" s="1" t="s">
        <v>10125</v>
      </c>
      <c r="B184" s="1" t="s">
        <v>10124</v>
      </c>
      <c r="C184" s="1" t="s">
        <v>10123</v>
      </c>
      <c r="D184" s="1">
        <v>5</v>
      </c>
      <c r="E184" s="1">
        <v>2</v>
      </c>
      <c r="F184" s="1">
        <v>2</v>
      </c>
      <c r="G184" s="1">
        <v>621</v>
      </c>
      <c r="H184" s="1">
        <v>71.7</v>
      </c>
      <c r="I184" s="1">
        <v>92378.714920339306</v>
      </c>
      <c r="J184" s="1">
        <v>368467.25079810002</v>
      </c>
      <c r="K184" s="1">
        <v>167741.523517733</v>
      </c>
      <c r="L184" s="1">
        <v>5139.5785761350699</v>
      </c>
      <c r="M184" s="1">
        <f t="shared" si="4"/>
        <v>1.995904016819857</v>
      </c>
      <c r="N184" s="1">
        <f t="shared" si="5"/>
        <v>-5.0284459850023779</v>
      </c>
    </row>
    <row r="185" spans="1:14" x14ac:dyDescent="0.2">
      <c r="A185" s="1" t="s">
        <v>9312</v>
      </c>
      <c r="B185" s="1" t="s">
        <v>9311</v>
      </c>
      <c r="C185" s="1" t="s">
        <v>9310</v>
      </c>
      <c r="D185" s="1">
        <v>2</v>
      </c>
      <c r="E185" s="1">
        <v>2</v>
      </c>
      <c r="F185" s="1">
        <v>2</v>
      </c>
      <c r="G185" s="1">
        <v>1004</v>
      </c>
      <c r="H185" s="1">
        <v>113.5</v>
      </c>
      <c r="I185" s="1">
        <v>239429.540529063</v>
      </c>
      <c r="J185" s="1">
        <v>953035.23521226097</v>
      </c>
      <c r="K185" s="1">
        <v>1211524</v>
      </c>
      <c r="L185" s="1">
        <v>560435.90620101301</v>
      </c>
      <c r="M185" s="1">
        <f t="shared" si="4"/>
        <v>1.9929283925831964</v>
      </c>
      <c r="N185" s="1">
        <f t="shared" si="5"/>
        <v>-1.11220168958912</v>
      </c>
    </row>
    <row r="186" spans="1:14" x14ac:dyDescent="0.2">
      <c r="A186" s="1" t="s">
        <v>8563</v>
      </c>
      <c r="B186" s="1" t="s">
        <v>8562</v>
      </c>
      <c r="C186" s="1" t="s">
        <v>8561</v>
      </c>
      <c r="D186" s="1">
        <v>5</v>
      </c>
      <c r="E186" s="1">
        <v>6</v>
      </c>
      <c r="F186" s="1">
        <v>10</v>
      </c>
      <c r="G186" s="1">
        <v>1579</v>
      </c>
      <c r="H186" s="1">
        <v>174.8</v>
      </c>
      <c r="I186" s="1">
        <v>245912.147032824</v>
      </c>
      <c r="J186" s="1">
        <v>975239.66213572398</v>
      </c>
      <c r="K186" s="1">
        <v>135146.66526850301</v>
      </c>
      <c r="L186" s="1">
        <v>67624.875934802505</v>
      </c>
      <c r="M186" s="1">
        <f t="shared" si="4"/>
        <v>1.987613800481761</v>
      </c>
      <c r="N186" s="1">
        <f t="shared" si="5"/>
        <v>-0.9988999666713676</v>
      </c>
    </row>
    <row r="187" spans="1:14" x14ac:dyDescent="0.2">
      <c r="A187" s="1" t="s">
        <v>4355</v>
      </c>
      <c r="B187" s="1" t="s">
        <v>4354</v>
      </c>
      <c r="C187" s="1" t="s">
        <v>4353</v>
      </c>
      <c r="D187" s="1">
        <v>85</v>
      </c>
      <c r="E187" s="1">
        <v>16</v>
      </c>
      <c r="F187" s="1">
        <v>1253</v>
      </c>
      <c r="G187" s="1">
        <v>135</v>
      </c>
      <c r="H187" s="1">
        <v>15.1</v>
      </c>
      <c r="I187" s="1">
        <v>718976546.46448302</v>
      </c>
      <c r="J187" s="1">
        <v>2845757903.4853902</v>
      </c>
      <c r="K187" s="1">
        <v>2351321928.625</v>
      </c>
      <c r="L187" s="1">
        <v>2141504908.26175</v>
      </c>
      <c r="M187" s="1">
        <f t="shared" si="4"/>
        <v>1.9847963182298365</v>
      </c>
      <c r="N187" s="1">
        <f t="shared" si="5"/>
        <v>-0.13484709365572475</v>
      </c>
    </row>
    <row r="188" spans="1:14" x14ac:dyDescent="0.2">
      <c r="A188" s="1" t="s">
        <v>5394</v>
      </c>
      <c r="B188" s="1" t="s">
        <v>5393</v>
      </c>
      <c r="C188" s="1" t="s">
        <v>5392</v>
      </c>
      <c r="D188" s="1">
        <v>18</v>
      </c>
      <c r="E188" s="1">
        <v>6</v>
      </c>
      <c r="F188" s="1">
        <v>15</v>
      </c>
      <c r="G188" s="1">
        <v>578</v>
      </c>
      <c r="H188" s="1">
        <v>59.7</v>
      </c>
      <c r="I188" s="1">
        <v>1803688.18442332</v>
      </c>
      <c r="J188" s="1">
        <v>7130899.8039117102</v>
      </c>
      <c r="K188" s="1">
        <v>4625742.8515625</v>
      </c>
      <c r="L188" s="1">
        <v>4608304.2376737203</v>
      </c>
      <c r="M188" s="1">
        <f t="shared" si="4"/>
        <v>1.9831341810142622</v>
      </c>
      <c r="N188" s="1">
        <f t="shared" si="5"/>
        <v>-5.4491018820825654E-3</v>
      </c>
    </row>
    <row r="189" spans="1:14" x14ac:dyDescent="0.2">
      <c r="A189" s="1" t="s">
        <v>8007</v>
      </c>
      <c r="B189" s="1" t="s">
        <v>8006</v>
      </c>
      <c r="C189" s="1" t="s">
        <v>8005</v>
      </c>
      <c r="D189" s="1">
        <v>4</v>
      </c>
      <c r="E189" s="1">
        <v>2</v>
      </c>
      <c r="F189" s="1">
        <v>2</v>
      </c>
      <c r="G189" s="1">
        <v>810</v>
      </c>
      <c r="H189" s="1">
        <v>94.1</v>
      </c>
      <c r="I189" s="1">
        <v>239056.70096671901</v>
      </c>
      <c r="J189" s="1">
        <v>944370.08883250598</v>
      </c>
      <c r="K189" s="1">
        <v>345471.52484088298</v>
      </c>
      <c r="L189" s="1">
        <v>290040.440718456</v>
      </c>
      <c r="M189" s="1">
        <f t="shared" si="4"/>
        <v>1.9819995013599596</v>
      </c>
      <c r="N189" s="1">
        <f t="shared" si="5"/>
        <v>-0.25231273163469459</v>
      </c>
    </row>
    <row r="190" spans="1:14" x14ac:dyDescent="0.2">
      <c r="A190" s="1" t="s">
        <v>5613</v>
      </c>
      <c r="B190" s="1" t="s">
        <v>5612</v>
      </c>
      <c r="C190" s="1" t="s">
        <v>5611</v>
      </c>
      <c r="D190" s="1">
        <v>36</v>
      </c>
      <c r="E190" s="1">
        <v>9</v>
      </c>
      <c r="F190" s="1">
        <v>75</v>
      </c>
      <c r="G190" s="1">
        <v>324</v>
      </c>
      <c r="H190" s="1">
        <v>36.799999999999997</v>
      </c>
      <c r="I190" s="1">
        <v>8152069.0870676404</v>
      </c>
      <c r="J190" s="1">
        <v>32077967.299853899</v>
      </c>
      <c r="K190" s="1">
        <v>25891295.09375</v>
      </c>
      <c r="L190" s="1">
        <v>19926333.447675198</v>
      </c>
      <c r="M190" s="1">
        <f t="shared" si="4"/>
        <v>1.9763445415266994</v>
      </c>
      <c r="N190" s="1">
        <f t="shared" si="5"/>
        <v>-0.37779086030623948</v>
      </c>
    </row>
    <row r="191" spans="1:14" x14ac:dyDescent="0.2">
      <c r="A191" s="1" t="s">
        <v>3209</v>
      </c>
      <c r="B191" s="1" t="s">
        <v>3208</v>
      </c>
      <c r="C191" s="1" t="s">
        <v>3207</v>
      </c>
      <c r="D191" s="1">
        <v>2</v>
      </c>
      <c r="E191" s="1">
        <v>1</v>
      </c>
      <c r="F191" s="1">
        <v>4</v>
      </c>
      <c r="G191" s="1">
        <v>590</v>
      </c>
      <c r="H191" s="1">
        <v>67.7</v>
      </c>
      <c r="I191" s="1">
        <v>136345.26436422201</v>
      </c>
      <c r="J191" s="1">
        <v>536022.98057007405</v>
      </c>
      <c r="K191" s="1">
        <v>186589.046875</v>
      </c>
      <c r="L191" s="1">
        <v>217660.412742947</v>
      </c>
      <c r="M191" s="1">
        <f t="shared" si="4"/>
        <v>1.9750302612846617</v>
      </c>
      <c r="N191" s="1">
        <f t="shared" si="5"/>
        <v>0.22221473965183822</v>
      </c>
    </row>
    <row r="192" spans="1:14" x14ac:dyDescent="0.2">
      <c r="A192" s="1" t="s">
        <v>10047</v>
      </c>
      <c r="B192" s="1" t="s">
        <v>10046</v>
      </c>
      <c r="C192" s="1" t="s">
        <v>10045</v>
      </c>
      <c r="D192" s="1">
        <v>4</v>
      </c>
      <c r="E192" s="1">
        <v>1</v>
      </c>
      <c r="F192" s="1">
        <v>1</v>
      </c>
      <c r="G192" s="1">
        <v>358</v>
      </c>
      <c r="H192" s="1">
        <v>40.700000000000003</v>
      </c>
      <c r="I192" s="1">
        <v>14591.7336306778</v>
      </c>
      <c r="J192" s="1">
        <v>57140.186144255</v>
      </c>
      <c r="K192" s="1">
        <v>121195.83228326699</v>
      </c>
      <c r="L192" s="1">
        <v>14916.9357630008</v>
      </c>
      <c r="M192" s="1">
        <f t="shared" si="4"/>
        <v>1.9693544373839227</v>
      </c>
      <c r="N192" s="1">
        <f t="shared" si="5"/>
        <v>-3.0223169751366963</v>
      </c>
    </row>
    <row r="193" spans="1:14" x14ac:dyDescent="0.2">
      <c r="A193" s="1" t="s">
        <v>8683</v>
      </c>
      <c r="B193" s="1" t="s">
        <v>8682</v>
      </c>
      <c r="C193" s="1" t="s">
        <v>8681</v>
      </c>
      <c r="D193" s="1">
        <v>30</v>
      </c>
      <c r="E193" s="1">
        <v>9</v>
      </c>
      <c r="F193" s="1">
        <v>21</v>
      </c>
      <c r="G193" s="1">
        <v>508</v>
      </c>
      <c r="H193" s="1">
        <v>58.7</v>
      </c>
      <c r="I193" s="1">
        <v>3318159.6926303701</v>
      </c>
      <c r="J193" s="1">
        <v>12938477.0214881</v>
      </c>
      <c r="K193" s="1">
        <v>8071709.75</v>
      </c>
      <c r="L193" s="1">
        <v>4695864.4818199398</v>
      </c>
      <c r="M193" s="1">
        <f t="shared" si="4"/>
        <v>1.9632125832937903</v>
      </c>
      <c r="N193" s="1">
        <f t="shared" si="5"/>
        <v>-0.78148352337239113</v>
      </c>
    </row>
    <row r="194" spans="1:14" x14ac:dyDescent="0.2">
      <c r="A194" s="1" t="s">
        <v>1944</v>
      </c>
      <c r="B194" s="1" t="s">
        <v>1943</v>
      </c>
      <c r="C194" s="1" t="s">
        <v>1942</v>
      </c>
      <c r="D194" s="1">
        <v>4</v>
      </c>
      <c r="E194" s="1">
        <v>1</v>
      </c>
      <c r="F194" s="1">
        <v>2</v>
      </c>
      <c r="G194" s="1">
        <v>318</v>
      </c>
      <c r="H194" s="1">
        <v>35</v>
      </c>
      <c r="I194" s="1">
        <v>291464.24457770202</v>
      </c>
      <c r="J194" s="1">
        <v>1135000.3677258401</v>
      </c>
      <c r="K194" s="1">
        <v>735828.0625</v>
      </c>
      <c r="L194" s="1">
        <v>996436.87731831905</v>
      </c>
      <c r="M194" s="1">
        <f t="shared" ref="M194:M257" si="6">LOG(J194/I194,2)</f>
        <v>1.9613019483803884</v>
      </c>
      <c r="N194" s="1">
        <f t="shared" ref="N194:N257" si="7">LOG(L194/K194,2)</f>
        <v>0.43740971767439801</v>
      </c>
    </row>
    <row r="195" spans="1:14" x14ac:dyDescent="0.2">
      <c r="A195" s="1" t="s">
        <v>7113</v>
      </c>
      <c r="B195" s="1" t="s">
        <v>7112</v>
      </c>
      <c r="C195" s="1" t="s">
        <v>7111</v>
      </c>
      <c r="D195" s="1">
        <v>2</v>
      </c>
      <c r="E195" s="1">
        <v>1</v>
      </c>
      <c r="F195" s="1">
        <v>2</v>
      </c>
      <c r="G195" s="1">
        <v>1561</v>
      </c>
      <c r="H195" s="1">
        <v>180.1</v>
      </c>
      <c r="I195" s="1">
        <v>156567.36193514499</v>
      </c>
      <c r="J195" s="1">
        <v>608823.08427178895</v>
      </c>
      <c r="K195" s="1">
        <v>305615.53125</v>
      </c>
      <c r="L195" s="1">
        <v>243010.930398998</v>
      </c>
      <c r="M195" s="1">
        <f t="shared" si="6"/>
        <v>1.9592395619625742</v>
      </c>
      <c r="N195" s="1">
        <f t="shared" si="7"/>
        <v>-0.33069665604665216</v>
      </c>
    </row>
    <row r="196" spans="1:14" x14ac:dyDescent="0.2">
      <c r="A196" s="1" t="s">
        <v>8423</v>
      </c>
      <c r="B196" s="1" t="s">
        <v>8422</v>
      </c>
      <c r="C196" s="1" t="s">
        <v>8421</v>
      </c>
      <c r="D196" s="1">
        <v>7</v>
      </c>
      <c r="E196" s="1">
        <v>2</v>
      </c>
      <c r="F196" s="1">
        <v>8</v>
      </c>
      <c r="G196" s="1">
        <v>381</v>
      </c>
      <c r="H196" s="1">
        <v>41.8</v>
      </c>
      <c r="I196" s="1">
        <v>204276.34748984</v>
      </c>
      <c r="J196" s="1">
        <v>794065.54088644905</v>
      </c>
      <c r="K196" s="1">
        <v>876359.28125</v>
      </c>
      <c r="L196" s="1">
        <v>433401.04931857099</v>
      </c>
      <c r="M196" s="1">
        <f t="shared" si="6"/>
        <v>1.9587359213401523</v>
      </c>
      <c r="N196" s="1">
        <f t="shared" si="7"/>
        <v>-1.0158198067917124</v>
      </c>
    </row>
    <row r="197" spans="1:14" x14ac:dyDescent="0.2">
      <c r="A197" s="1" t="s">
        <v>544</v>
      </c>
      <c r="B197" s="1" t="s">
        <v>543</v>
      </c>
      <c r="C197" s="1" t="s">
        <v>542</v>
      </c>
      <c r="D197" s="1">
        <v>6</v>
      </c>
      <c r="E197" s="1">
        <v>2</v>
      </c>
      <c r="F197" s="1">
        <v>5</v>
      </c>
      <c r="G197" s="1">
        <v>466</v>
      </c>
      <c r="H197" s="1">
        <v>52.6</v>
      </c>
      <c r="I197" s="1">
        <v>713495.62497567595</v>
      </c>
      <c r="J197" s="1">
        <v>2754472.6526231202</v>
      </c>
      <c r="K197" s="1">
        <v>555210.859375</v>
      </c>
      <c r="L197" s="1">
        <v>3190154.7046396499</v>
      </c>
      <c r="M197" s="1">
        <f t="shared" si="6"/>
        <v>1.948799650889057</v>
      </c>
      <c r="N197" s="1">
        <f t="shared" si="7"/>
        <v>2.5225186973254452</v>
      </c>
    </row>
    <row r="198" spans="1:14" x14ac:dyDescent="0.2">
      <c r="A198" s="1" t="s">
        <v>4780</v>
      </c>
      <c r="B198" s="1" t="s">
        <v>4779</v>
      </c>
      <c r="C198" s="1" t="s">
        <v>4778</v>
      </c>
      <c r="D198" s="1">
        <v>25</v>
      </c>
      <c r="E198" s="1">
        <v>19</v>
      </c>
      <c r="F198" s="1">
        <v>72</v>
      </c>
      <c r="G198" s="1">
        <v>971</v>
      </c>
      <c r="H198" s="1">
        <v>110.4</v>
      </c>
      <c r="I198" s="1">
        <v>6122804.8883533403</v>
      </c>
      <c r="J198" s="1">
        <v>23509283.053902298</v>
      </c>
      <c r="K198" s="1">
        <v>13929752.1127913</v>
      </c>
      <c r="L198" s="1">
        <v>15417585.103796599</v>
      </c>
      <c r="M198" s="1">
        <f t="shared" si="6"/>
        <v>1.9409659273402102</v>
      </c>
      <c r="N198" s="1">
        <f t="shared" si="7"/>
        <v>0.14640722523898514</v>
      </c>
    </row>
    <row r="199" spans="1:14" x14ac:dyDescent="0.2">
      <c r="A199" s="1" t="s">
        <v>9309</v>
      </c>
      <c r="B199" s="1" t="s">
        <v>9308</v>
      </c>
      <c r="C199" s="1" t="s">
        <v>9307</v>
      </c>
      <c r="D199" s="1">
        <v>4</v>
      </c>
      <c r="E199" s="1">
        <v>1</v>
      </c>
      <c r="F199" s="1">
        <v>2</v>
      </c>
      <c r="G199" s="1">
        <v>494</v>
      </c>
      <c r="H199" s="1">
        <v>56.7</v>
      </c>
      <c r="I199" s="1">
        <v>32816.570908224501</v>
      </c>
      <c r="J199" s="1">
        <v>125858.02573912901</v>
      </c>
      <c r="K199" s="1">
        <v>145770.1875</v>
      </c>
      <c r="L199" s="1">
        <v>62449.123772612598</v>
      </c>
      <c r="M199" s="1">
        <f t="shared" si="6"/>
        <v>1.9393008167369723</v>
      </c>
      <c r="N199" s="1">
        <f t="shared" si="7"/>
        <v>-1.2229424594397749</v>
      </c>
    </row>
    <row r="200" spans="1:14" x14ac:dyDescent="0.2">
      <c r="A200" s="1" t="s">
        <v>3380</v>
      </c>
      <c r="B200" s="1" t="s">
        <v>3379</v>
      </c>
      <c r="C200" s="1" t="s">
        <v>3378</v>
      </c>
      <c r="D200" s="1">
        <v>4</v>
      </c>
      <c r="E200" s="1">
        <v>2</v>
      </c>
      <c r="F200" s="1">
        <v>3</v>
      </c>
      <c r="G200" s="1">
        <v>594</v>
      </c>
      <c r="H200" s="1">
        <v>67.099999999999994</v>
      </c>
      <c r="I200" s="1">
        <v>329183.77930487698</v>
      </c>
      <c r="J200" s="1">
        <v>1259769.0325547699</v>
      </c>
      <c r="K200" s="1">
        <v>572108.125</v>
      </c>
      <c r="L200" s="1">
        <v>654142.97384151397</v>
      </c>
      <c r="M200" s="1">
        <f t="shared" si="6"/>
        <v>1.9361940995630569</v>
      </c>
      <c r="N200" s="1">
        <f t="shared" si="7"/>
        <v>0.19331816174546324</v>
      </c>
    </row>
    <row r="201" spans="1:14" x14ac:dyDescent="0.2">
      <c r="A201" s="1" t="s">
        <v>8674</v>
      </c>
      <c r="B201" s="1" t="s">
        <v>8673</v>
      </c>
      <c r="C201" s="1" t="s">
        <v>8672</v>
      </c>
      <c r="D201" s="1">
        <v>18</v>
      </c>
      <c r="E201" s="1">
        <v>5</v>
      </c>
      <c r="F201" s="1">
        <v>6</v>
      </c>
      <c r="G201" s="1">
        <v>407</v>
      </c>
      <c r="H201" s="1">
        <v>44.7</v>
      </c>
      <c r="I201" s="1">
        <v>528977.81396965601</v>
      </c>
      <c r="J201" s="1">
        <v>2020052.0615751899</v>
      </c>
      <c r="K201" s="1">
        <v>5714656.9375</v>
      </c>
      <c r="L201" s="1">
        <v>2224929.4735523202</v>
      </c>
      <c r="M201" s="1">
        <f t="shared" si="6"/>
        <v>1.9331133549800699</v>
      </c>
      <c r="N201" s="1">
        <f t="shared" si="7"/>
        <v>-1.3609072872705594</v>
      </c>
    </row>
    <row r="202" spans="1:14" x14ac:dyDescent="0.2">
      <c r="A202" s="1" t="s">
        <v>112</v>
      </c>
      <c r="B202" s="1" t="s">
        <v>111</v>
      </c>
      <c r="C202" s="1" t="s">
        <v>110</v>
      </c>
      <c r="D202" s="1">
        <v>33</v>
      </c>
      <c r="E202" s="1">
        <v>2</v>
      </c>
      <c r="F202" s="1">
        <v>2</v>
      </c>
      <c r="G202" s="1">
        <v>123</v>
      </c>
      <c r="H202" s="1">
        <v>14</v>
      </c>
      <c r="I202" s="1">
        <v>549952.60904253402</v>
      </c>
      <c r="J202" s="1">
        <v>2099244.5474223802</v>
      </c>
      <c r="K202" s="1">
        <v>343774.00847537798</v>
      </c>
      <c r="L202" s="1">
        <v>2148896.5326050101</v>
      </c>
      <c r="M202" s="1">
        <f t="shared" si="6"/>
        <v>1.9324910323492626</v>
      </c>
      <c r="N202" s="1">
        <f t="shared" si="7"/>
        <v>2.6440636429624282</v>
      </c>
    </row>
    <row r="203" spans="1:14" x14ac:dyDescent="0.2">
      <c r="A203" s="1" t="s">
        <v>4424</v>
      </c>
      <c r="B203" s="1" t="s">
        <v>4423</v>
      </c>
      <c r="C203" s="1" t="s">
        <v>4422</v>
      </c>
      <c r="D203" s="1">
        <v>7</v>
      </c>
      <c r="E203" s="1">
        <v>5</v>
      </c>
      <c r="F203" s="1">
        <v>19</v>
      </c>
      <c r="G203" s="1">
        <v>1038</v>
      </c>
      <c r="H203" s="1">
        <v>119.4</v>
      </c>
      <c r="I203" s="1">
        <v>1317327.1485105399</v>
      </c>
      <c r="J203" s="1">
        <v>4990041.6292653903</v>
      </c>
      <c r="K203" s="1">
        <v>2595895.75</v>
      </c>
      <c r="L203" s="1">
        <v>3400145.1927210898</v>
      </c>
      <c r="M203" s="1">
        <f t="shared" si="6"/>
        <v>1.9214381784557881</v>
      </c>
      <c r="N203" s="1">
        <f t="shared" si="7"/>
        <v>0.38936390700399942</v>
      </c>
    </row>
    <row r="204" spans="1:14" x14ac:dyDescent="0.2">
      <c r="A204" s="1" t="s">
        <v>2067</v>
      </c>
      <c r="B204" s="1" t="s">
        <v>2066</v>
      </c>
      <c r="C204" s="1" t="s">
        <v>2065</v>
      </c>
      <c r="D204" s="1">
        <v>6</v>
      </c>
      <c r="E204" s="1">
        <v>2</v>
      </c>
      <c r="F204" s="1">
        <v>3</v>
      </c>
      <c r="G204" s="1">
        <v>636</v>
      </c>
      <c r="H204" s="1">
        <v>69.8</v>
      </c>
      <c r="I204" s="1">
        <v>40979.315455858297</v>
      </c>
      <c r="J204" s="1">
        <v>154798.488049551</v>
      </c>
      <c r="K204" s="1">
        <v>656087</v>
      </c>
      <c r="L204" s="1">
        <v>870770.20755707996</v>
      </c>
      <c r="M204" s="1">
        <f t="shared" si="6"/>
        <v>1.9174235904534991</v>
      </c>
      <c r="N204" s="1">
        <f t="shared" si="7"/>
        <v>0.4084049129614275</v>
      </c>
    </row>
    <row r="205" spans="1:14" x14ac:dyDescent="0.2">
      <c r="A205" s="1" t="s">
        <v>9333</v>
      </c>
      <c r="B205" s="1" t="s">
        <v>9332</v>
      </c>
      <c r="C205" s="1" t="s">
        <v>9331</v>
      </c>
      <c r="D205" s="1">
        <v>53</v>
      </c>
      <c r="E205" s="1">
        <v>7</v>
      </c>
      <c r="F205" s="1">
        <v>57</v>
      </c>
      <c r="G205" s="1">
        <v>230</v>
      </c>
      <c r="H205" s="1">
        <v>24.7</v>
      </c>
      <c r="I205" s="1">
        <v>2766006.3869074802</v>
      </c>
      <c r="J205" s="1">
        <v>10419783.3075803</v>
      </c>
      <c r="K205" s="1">
        <v>10292200.5229862</v>
      </c>
      <c r="L205" s="1">
        <v>5263916.2374349805</v>
      </c>
      <c r="M205" s="1">
        <f t="shared" si="6"/>
        <v>1.9134488823900977</v>
      </c>
      <c r="N205" s="1">
        <f t="shared" si="7"/>
        <v>-0.96734303314458869</v>
      </c>
    </row>
    <row r="206" spans="1:14" x14ac:dyDescent="0.2">
      <c r="A206" s="1" t="s">
        <v>775</v>
      </c>
      <c r="B206" s="1" t="s">
        <v>774</v>
      </c>
      <c r="C206" s="1" t="s">
        <v>773</v>
      </c>
      <c r="D206" s="1">
        <v>56</v>
      </c>
      <c r="E206" s="1">
        <v>6</v>
      </c>
      <c r="F206" s="1">
        <v>79</v>
      </c>
      <c r="G206" s="1">
        <v>105</v>
      </c>
      <c r="H206" s="1">
        <v>11.7</v>
      </c>
      <c r="I206" s="1">
        <v>35621793.914847702</v>
      </c>
      <c r="J206" s="1">
        <v>133783216.057147</v>
      </c>
      <c r="K206" s="1">
        <v>95497292.40625</v>
      </c>
      <c r="L206" s="1">
        <v>162133332.670928</v>
      </c>
      <c r="M206" s="1">
        <f t="shared" si="6"/>
        <v>1.9090650546410628</v>
      </c>
      <c r="N206" s="1">
        <f t="shared" si="7"/>
        <v>0.76364898743862275</v>
      </c>
    </row>
    <row r="207" spans="1:14" x14ac:dyDescent="0.2">
      <c r="A207" s="1" t="s">
        <v>7719</v>
      </c>
      <c r="B207" s="1" t="s">
        <v>7718</v>
      </c>
      <c r="C207" s="1" t="s">
        <v>7717</v>
      </c>
      <c r="D207" s="1">
        <v>16</v>
      </c>
      <c r="E207" s="1">
        <v>4</v>
      </c>
      <c r="F207" s="1">
        <v>4</v>
      </c>
      <c r="G207" s="1">
        <v>570</v>
      </c>
      <c r="H207" s="1">
        <v>62.8</v>
      </c>
      <c r="I207" s="1">
        <v>216273.91446733099</v>
      </c>
      <c r="J207" s="1">
        <v>810849.28627891699</v>
      </c>
      <c r="K207" s="1">
        <v>635423.140625</v>
      </c>
      <c r="L207" s="1">
        <v>568932.27755018999</v>
      </c>
      <c r="M207" s="1">
        <f t="shared" si="6"/>
        <v>1.9065741161265506</v>
      </c>
      <c r="N207" s="1">
        <f t="shared" si="7"/>
        <v>-0.15946069801629315</v>
      </c>
    </row>
    <row r="208" spans="1:14" x14ac:dyDescent="0.2">
      <c r="A208" s="1" t="s">
        <v>3875</v>
      </c>
      <c r="B208" s="1" t="s">
        <v>3874</v>
      </c>
      <c r="C208" s="1" t="s">
        <v>3873</v>
      </c>
      <c r="D208" s="1">
        <v>48</v>
      </c>
      <c r="E208" s="1">
        <v>16</v>
      </c>
      <c r="F208" s="1">
        <v>54</v>
      </c>
      <c r="G208" s="1">
        <v>493</v>
      </c>
      <c r="H208" s="1">
        <v>54.8</v>
      </c>
      <c r="I208" s="1">
        <v>8696757.4395721108</v>
      </c>
      <c r="J208" s="1">
        <v>32562414.494517799</v>
      </c>
      <c r="K208" s="1">
        <v>17377585.230292201</v>
      </c>
      <c r="L208" s="1">
        <v>19563252.448149599</v>
      </c>
      <c r="M208" s="1">
        <f t="shared" si="6"/>
        <v>1.9046581773052169</v>
      </c>
      <c r="N208" s="1">
        <f t="shared" si="7"/>
        <v>0.17091862171724695</v>
      </c>
    </row>
    <row r="209" spans="1:14" x14ac:dyDescent="0.2">
      <c r="A209" s="1" t="s">
        <v>9654</v>
      </c>
      <c r="B209" s="1" t="s">
        <v>9653</v>
      </c>
      <c r="C209" s="1" t="s">
        <v>9652</v>
      </c>
      <c r="D209" s="1">
        <v>46</v>
      </c>
      <c r="E209" s="1">
        <v>8</v>
      </c>
      <c r="F209" s="1">
        <v>24</v>
      </c>
      <c r="G209" s="1">
        <v>239</v>
      </c>
      <c r="H209" s="1">
        <v>27</v>
      </c>
      <c r="I209" s="1">
        <v>1637319.14926211</v>
      </c>
      <c r="J209" s="1">
        <v>6116518.4181306995</v>
      </c>
      <c r="K209" s="1">
        <v>14553774.9375</v>
      </c>
      <c r="L209" s="1">
        <v>5219129.3199918801</v>
      </c>
      <c r="M209" s="1">
        <f t="shared" si="6"/>
        <v>1.9013751284784257</v>
      </c>
      <c r="N209" s="1">
        <f t="shared" si="7"/>
        <v>-1.4795123511418067</v>
      </c>
    </row>
    <row r="210" spans="1:14" x14ac:dyDescent="0.2">
      <c r="A210" s="1" t="s">
        <v>3929</v>
      </c>
      <c r="B210" s="1" t="s">
        <v>3928</v>
      </c>
      <c r="C210" s="1" t="s">
        <v>3927</v>
      </c>
      <c r="D210" s="1">
        <v>3</v>
      </c>
      <c r="E210" s="1">
        <v>2</v>
      </c>
      <c r="F210" s="1">
        <v>4</v>
      </c>
      <c r="G210" s="1">
        <v>558</v>
      </c>
      <c r="H210" s="1">
        <v>61.6</v>
      </c>
      <c r="I210" s="1">
        <v>268419.26770492498</v>
      </c>
      <c r="J210" s="1">
        <v>997256.78143122303</v>
      </c>
      <c r="K210" s="1">
        <v>1766753.5</v>
      </c>
      <c r="L210" s="1">
        <v>1821446.8076985299</v>
      </c>
      <c r="M210" s="1">
        <f t="shared" si="6"/>
        <v>1.8934767938269901</v>
      </c>
      <c r="N210" s="1">
        <f t="shared" si="7"/>
        <v>4.3984097170617055E-2</v>
      </c>
    </row>
    <row r="211" spans="1:14" x14ac:dyDescent="0.2">
      <c r="A211" s="1" t="s">
        <v>8671</v>
      </c>
      <c r="B211" s="1" t="s">
        <v>8670</v>
      </c>
      <c r="C211" s="1" t="s">
        <v>8669</v>
      </c>
      <c r="D211" s="1">
        <v>6</v>
      </c>
      <c r="E211" s="1">
        <v>1</v>
      </c>
      <c r="F211" s="1">
        <v>3</v>
      </c>
      <c r="G211" s="1">
        <v>346</v>
      </c>
      <c r="H211" s="1">
        <v>38.799999999999997</v>
      </c>
      <c r="I211" s="1">
        <v>361450.74096653401</v>
      </c>
      <c r="J211" s="1">
        <v>1340872.44494574</v>
      </c>
      <c r="K211" s="1">
        <v>1237616.25</v>
      </c>
      <c r="L211" s="1">
        <v>699858.85597042402</v>
      </c>
      <c r="M211" s="1">
        <f t="shared" si="6"/>
        <v>1.891301049391003</v>
      </c>
      <c r="N211" s="1">
        <f t="shared" si="7"/>
        <v>-0.8224281437309412</v>
      </c>
    </row>
    <row r="212" spans="1:14" x14ac:dyDescent="0.2">
      <c r="A212" s="1" t="s">
        <v>6990</v>
      </c>
      <c r="B212" s="1" t="s">
        <v>6989</v>
      </c>
      <c r="C212" s="1" t="s">
        <v>6988</v>
      </c>
      <c r="D212" s="1">
        <v>9</v>
      </c>
      <c r="E212" s="1">
        <v>4</v>
      </c>
      <c r="F212" s="1">
        <v>8</v>
      </c>
      <c r="G212" s="1">
        <v>721</v>
      </c>
      <c r="H212" s="1">
        <v>81</v>
      </c>
      <c r="I212" s="1">
        <v>890279.09616394795</v>
      </c>
      <c r="J212" s="1">
        <v>3297981.7090559001</v>
      </c>
      <c r="K212" s="1">
        <v>2775380.46875</v>
      </c>
      <c r="L212" s="1">
        <v>2346498.9399828599</v>
      </c>
      <c r="M212" s="1">
        <f t="shared" si="6"/>
        <v>1.8892538107310863</v>
      </c>
      <c r="N212" s="1">
        <f t="shared" si="7"/>
        <v>-0.24217575120510484</v>
      </c>
    </row>
    <row r="213" spans="1:14" x14ac:dyDescent="0.2">
      <c r="A213" s="1" t="s">
        <v>3563</v>
      </c>
      <c r="B213" s="1" t="s">
        <v>3562</v>
      </c>
      <c r="C213" s="1" t="s">
        <v>3561</v>
      </c>
      <c r="D213" s="1">
        <v>3</v>
      </c>
      <c r="E213" s="1">
        <v>3</v>
      </c>
      <c r="F213" s="1">
        <v>3</v>
      </c>
      <c r="G213" s="1">
        <v>1376</v>
      </c>
      <c r="H213" s="1">
        <v>157.4</v>
      </c>
      <c r="I213" s="1">
        <v>39145.677624682598</v>
      </c>
      <c r="J213" s="1">
        <v>144862.28016814301</v>
      </c>
      <c r="K213" s="1">
        <v>47062.60546875</v>
      </c>
      <c r="L213" s="1">
        <v>52945.388481880997</v>
      </c>
      <c r="M213" s="1">
        <f t="shared" si="6"/>
        <v>1.887757066601131</v>
      </c>
      <c r="N213" s="1">
        <f t="shared" si="7"/>
        <v>0.16992383872650341</v>
      </c>
    </row>
    <row r="214" spans="1:14" x14ac:dyDescent="0.2">
      <c r="A214" s="1" t="s">
        <v>3074</v>
      </c>
      <c r="B214" s="1" t="s">
        <v>3073</v>
      </c>
      <c r="C214" s="1" t="s">
        <v>3072</v>
      </c>
      <c r="D214" s="1">
        <v>31</v>
      </c>
      <c r="E214" s="1">
        <v>5</v>
      </c>
      <c r="F214" s="1">
        <v>33</v>
      </c>
      <c r="G214" s="1">
        <v>157</v>
      </c>
      <c r="H214" s="1">
        <v>17.8</v>
      </c>
      <c r="I214" s="1">
        <v>4365790.8514840901</v>
      </c>
      <c r="J214" s="1">
        <v>16148235.080863301</v>
      </c>
      <c r="K214" s="1">
        <v>14671490.125</v>
      </c>
      <c r="L214" s="1">
        <v>18126952.8555931</v>
      </c>
      <c r="M214" s="1">
        <f t="shared" si="6"/>
        <v>1.8870615713411254</v>
      </c>
      <c r="N214" s="1">
        <f t="shared" si="7"/>
        <v>0.30512102087778664</v>
      </c>
    </row>
    <row r="215" spans="1:14" x14ac:dyDescent="0.2">
      <c r="A215" s="1" t="s">
        <v>10068</v>
      </c>
      <c r="B215" s="1" t="s">
        <v>10067</v>
      </c>
      <c r="C215" s="1" t="s">
        <v>10066</v>
      </c>
      <c r="D215" s="1">
        <v>6</v>
      </c>
      <c r="E215" s="1">
        <v>1</v>
      </c>
      <c r="F215" s="1">
        <v>1</v>
      </c>
      <c r="G215" s="1">
        <v>323</v>
      </c>
      <c r="H215" s="1">
        <v>34.799999999999997</v>
      </c>
      <c r="I215" s="1">
        <v>331278.91630995501</v>
      </c>
      <c r="J215" s="1">
        <v>1216656.3952921</v>
      </c>
      <c r="K215" s="1">
        <v>903704.1875</v>
      </c>
      <c r="L215" s="1">
        <v>94334.182971116403</v>
      </c>
      <c r="M215" s="1">
        <f t="shared" si="6"/>
        <v>1.8768034901117354</v>
      </c>
      <c r="N215" s="1">
        <f t="shared" si="7"/>
        <v>-3.2599980614567929</v>
      </c>
    </row>
    <row r="216" spans="1:14" x14ac:dyDescent="0.2">
      <c r="A216" s="1" t="s">
        <v>5718</v>
      </c>
      <c r="B216" s="1" t="s">
        <v>5717</v>
      </c>
      <c r="C216" s="1" t="s">
        <v>5716</v>
      </c>
      <c r="D216" s="1">
        <v>12</v>
      </c>
      <c r="E216" s="1">
        <v>4</v>
      </c>
      <c r="F216" s="1">
        <v>7</v>
      </c>
      <c r="G216" s="1">
        <v>524</v>
      </c>
      <c r="H216" s="1">
        <v>55.9</v>
      </c>
      <c r="I216" s="1">
        <v>1969362.3887167301</v>
      </c>
      <c r="J216" s="1">
        <v>7211224.3553128196</v>
      </c>
      <c r="K216" s="1">
        <v>5636526.78125</v>
      </c>
      <c r="L216" s="1">
        <v>5812680.3975390596</v>
      </c>
      <c r="M216" s="1">
        <f t="shared" si="6"/>
        <v>1.8725156171276089</v>
      </c>
      <c r="N216" s="1">
        <f t="shared" si="7"/>
        <v>4.4397136051900717E-2</v>
      </c>
    </row>
    <row r="217" spans="1:14" x14ac:dyDescent="0.2">
      <c r="A217" s="1" t="s">
        <v>5622</v>
      </c>
      <c r="B217" s="1" t="s">
        <v>5621</v>
      </c>
      <c r="C217" s="1" t="s">
        <v>5620</v>
      </c>
      <c r="D217" s="1">
        <v>12</v>
      </c>
      <c r="E217" s="1">
        <v>45</v>
      </c>
      <c r="F217" s="1">
        <v>93</v>
      </c>
      <c r="G217" s="1">
        <v>5152</v>
      </c>
      <c r="H217" s="1">
        <v>584.4</v>
      </c>
      <c r="I217" s="1">
        <v>11612532.2720071</v>
      </c>
      <c r="J217" s="1">
        <v>42418908.115689598</v>
      </c>
      <c r="K217" s="1">
        <v>30290667.315795299</v>
      </c>
      <c r="L217" s="1">
        <v>27440972.090667699</v>
      </c>
      <c r="M217" s="1">
        <f t="shared" si="6"/>
        <v>1.8690248796809843</v>
      </c>
      <c r="N217" s="1">
        <f t="shared" si="7"/>
        <v>-0.14254177206094254</v>
      </c>
    </row>
    <row r="218" spans="1:14" x14ac:dyDescent="0.2">
      <c r="A218" s="1" t="s">
        <v>1278</v>
      </c>
      <c r="B218" s="1" t="s">
        <v>1277</v>
      </c>
      <c r="C218" s="1" t="s">
        <v>1276</v>
      </c>
      <c r="D218" s="1">
        <v>12</v>
      </c>
      <c r="E218" s="1">
        <v>9</v>
      </c>
      <c r="F218" s="1">
        <v>11</v>
      </c>
      <c r="G218" s="1">
        <v>1053</v>
      </c>
      <c r="H218" s="1">
        <v>117.9</v>
      </c>
      <c r="I218" s="1">
        <v>1213593.68330487</v>
      </c>
      <c r="J218" s="1">
        <v>4427489.4877637299</v>
      </c>
      <c r="K218" s="1">
        <v>2970693.4215303101</v>
      </c>
      <c r="L218" s="1">
        <v>4669188.1833906397</v>
      </c>
      <c r="M218" s="1">
        <f t="shared" si="6"/>
        <v>1.867203400014031</v>
      </c>
      <c r="N218" s="1">
        <f t="shared" si="7"/>
        <v>0.65237200971503184</v>
      </c>
    </row>
    <row r="219" spans="1:14" x14ac:dyDescent="0.2">
      <c r="A219" s="1" t="s">
        <v>6537</v>
      </c>
      <c r="B219" s="1" t="s">
        <v>6536</v>
      </c>
      <c r="C219" s="1" t="s">
        <v>6535</v>
      </c>
      <c r="D219" s="1">
        <v>8</v>
      </c>
      <c r="E219" s="1">
        <v>11</v>
      </c>
      <c r="F219" s="1">
        <v>15</v>
      </c>
      <c r="G219" s="1">
        <v>2464</v>
      </c>
      <c r="H219" s="1">
        <v>270.10000000000002</v>
      </c>
      <c r="I219" s="1">
        <v>1393802.49268905</v>
      </c>
      <c r="J219" s="1">
        <v>5066816.6987810796</v>
      </c>
      <c r="K219" s="1">
        <v>6273548.74629342</v>
      </c>
      <c r="L219" s="1">
        <v>4611084.7134571103</v>
      </c>
      <c r="M219" s="1">
        <f t="shared" si="6"/>
        <v>1.8620534976014973</v>
      </c>
      <c r="N219" s="1">
        <f t="shared" si="7"/>
        <v>-0.44417558971837973</v>
      </c>
    </row>
    <row r="220" spans="1:14" x14ac:dyDescent="0.2">
      <c r="A220" s="1" t="s">
        <v>9606</v>
      </c>
      <c r="B220" s="1" t="s">
        <v>9605</v>
      </c>
      <c r="C220" s="1" t="s">
        <v>9604</v>
      </c>
      <c r="D220" s="1">
        <v>7</v>
      </c>
      <c r="E220" s="1">
        <v>4</v>
      </c>
      <c r="F220" s="1">
        <v>7</v>
      </c>
      <c r="G220" s="1">
        <v>717</v>
      </c>
      <c r="H220" s="1">
        <v>80</v>
      </c>
      <c r="I220" s="1">
        <v>830699.89847249305</v>
      </c>
      <c r="J220" s="1">
        <v>3001057.7040247601</v>
      </c>
      <c r="K220" s="1">
        <v>2310756.1875</v>
      </c>
      <c r="L220" s="1">
        <v>800002.53834275203</v>
      </c>
      <c r="M220" s="1">
        <f t="shared" si="6"/>
        <v>1.8530717759792206</v>
      </c>
      <c r="N220" s="1">
        <f t="shared" si="7"/>
        <v>-1.5302885635272081</v>
      </c>
    </row>
    <row r="221" spans="1:14" x14ac:dyDescent="0.2">
      <c r="A221" s="1" t="s">
        <v>2058</v>
      </c>
      <c r="B221" s="1" t="s">
        <v>2057</v>
      </c>
      <c r="C221" s="1" t="s">
        <v>2056</v>
      </c>
      <c r="D221" s="1">
        <v>12</v>
      </c>
      <c r="E221" s="1">
        <v>1</v>
      </c>
      <c r="F221" s="1">
        <v>1</v>
      </c>
      <c r="G221" s="1">
        <v>161</v>
      </c>
      <c r="H221" s="1">
        <v>18.100000000000001</v>
      </c>
      <c r="I221" s="1">
        <v>93780.170137867593</v>
      </c>
      <c r="J221" s="1">
        <v>336718.18057526503</v>
      </c>
      <c r="K221" s="1">
        <v>278534.71875</v>
      </c>
      <c r="L221" s="1">
        <v>369914.403170456</v>
      </c>
      <c r="M221" s="1">
        <f t="shared" si="6"/>
        <v>1.8441868178068666</v>
      </c>
      <c r="N221" s="1">
        <f t="shared" si="7"/>
        <v>0.40933430745532923</v>
      </c>
    </row>
    <row r="222" spans="1:14" x14ac:dyDescent="0.2">
      <c r="A222" s="1" t="s">
        <v>8217</v>
      </c>
      <c r="B222" s="1" t="s">
        <v>8216</v>
      </c>
      <c r="C222" s="1" t="s">
        <v>8215</v>
      </c>
      <c r="D222" s="1">
        <v>26</v>
      </c>
      <c r="E222" s="1">
        <v>3</v>
      </c>
      <c r="F222" s="1">
        <v>21</v>
      </c>
      <c r="G222" s="1">
        <v>209</v>
      </c>
      <c r="H222" s="1">
        <v>23.7</v>
      </c>
      <c r="I222" s="1">
        <v>984055.44505389698</v>
      </c>
      <c r="J222" s="1">
        <v>3518524.2384651699</v>
      </c>
      <c r="K222" s="1">
        <v>2230128.5625</v>
      </c>
      <c r="L222" s="1">
        <v>2269543.3838868001</v>
      </c>
      <c r="M222" s="1">
        <f t="shared" si="6"/>
        <v>1.8381589421635895</v>
      </c>
      <c r="N222" s="1">
        <f t="shared" si="7"/>
        <v>2.5275185591849811E-2</v>
      </c>
    </row>
    <row r="223" spans="1:14" x14ac:dyDescent="0.2">
      <c r="A223" s="1" t="s">
        <v>5853</v>
      </c>
      <c r="B223" s="1" t="s">
        <v>5852</v>
      </c>
      <c r="C223" s="1" t="s">
        <v>5851</v>
      </c>
      <c r="D223" s="1">
        <v>25</v>
      </c>
      <c r="E223" s="1">
        <v>1</v>
      </c>
      <c r="F223" s="1">
        <v>4</v>
      </c>
      <c r="G223" s="1">
        <v>161</v>
      </c>
      <c r="H223" s="1">
        <v>17.5</v>
      </c>
      <c r="I223" s="1">
        <v>184475.165608079</v>
      </c>
      <c r="J223" s="1">
        <v>659397.354802866</v>
      </c>
      <c r="K223" s="1">
        <v>1354774.125</v>
      </c>
      <c r="L223" s="1">
        <v>1236563.62899192</v>
      </c>
      <c r="M223" s="1">
        <f t="shared" si="6"/>
        <v>1.8377214885427988</v>
      </c>
      <c r="N223" s="1">
        <f t="shared" si="7"/>
        <v>-0.13171586060526438</v>
      </c>
    </row>
    <row r="224" spans="1:14" x14ac:dyDescent="0.2">
      <c r="A224" s="1" t="s">
        <v>2778</v>
      </c>
      <c r="B224" s="1" t="s">
        <v>2777</v>
      </c>
      <c r="C224" s="1" t="s">
        <v>2776</v>
      </c>
      <c r="D224" s="1">
        <v>9</v>
      </c>
      <c r="E224" s="1">
        <v>3</v>
      </c>
      <c r="F224" s="1">
        <v>5</v>
      </c>
      <c r="G224" s="1">
        <v>647</v>
      </c>
      <c r="H224" s="1">
        <v>72.8</v>
      </c>
      <c r="I224" s="1">
        <v>772827.40571554296</v>
      </c>
      <c r="J224" s="1">
        <v>2736596.7093095202</v>
      </c>
      <c r="K224" s="1">
        <v>387983.56614498002</v>
      </c>
      <c r="L224" s="1">
        <v>545815.86923517298</v>
      </c>
      <c r="M224" s="1">
        <f t="shared" si="6"/>
        <v>1.8241646807212863</v>
      </c>
      <c r="N224" s="1">
        <f t="shared" si="7"/>
        <v>0.49241879528320437</v>
      </c>
    </row>
    <row r="225" spans="1:14" x14ac:dyDescent="0.2">
      <c r="A225" s="1" t="s">
        <v>9159</v>
      </c>
      <c r="B225" s="1" t="s">
        <v>9158</v>
      </c>
      <c r="C225" s="1" t="s">
        <v>9157</v>
      </c>
      <c r="D225" s="1">
        <v>2</v>
      </c>
      <c r="E225" s="1">
        <v>2</v>
      </c>
      <c r="F225" s="1">
        <v>2</v>
      </c>
      <c r="G225" s="1">
        <v>966</v>
      </c>
      <c r="H225" s="1">
        <v>106.8</v>
      </c>
      <c r="I225" s="1">
        <v>26575.7640632482</v>
      </c>
      <c r="J225" s="1">
        <v>94093.147937743794</v>
      </c>
      <c r="K225" s="1">
        <v>399650.40625</v>
      </c>
      <c r="L225" s="1">
        <v>185946.39300818401</v>
      </c>
      <c r="M225" s="1">
        <f t="shared" si="6"/>
        <v>1.8239784962918448</v>
      </c>
      <c r="N225" s="1">
        <f t="shared" si="7"/>
        <v>-1.1038517929604232</v>
      </c>
    </row>
    <row r="226" spans="1:14" x14ac:dyDescent="0.2">
      <c r="A226" s="1" t="s">
        <v>4085</v>
      </c>
      <c r="B226" s="1" t="s">
        <v>4084</v>
      </c>
      <c r="C226" s="1" t="s">
        <v>4083</v>
      </c>
      <c r="D226" s="1">
        <v>23</v>
      </c>
      <c r="E226" s="1">
        <v>16</v>
      </c>
      <c r="F226" s="1">
        <v>51</v>
      </c>
      <c r="G226" s="1">
        <v>1280</v>
      </c>
      <c r="H226" s="1">
        <v>139.9</v>
      </c>
      <c r="I226" s="1">
        <v>5480514.7139724297</v>
      </c>
      <c r="J226" s="1">
        <v>19212913.707529601</v>
      </c>
      <c r="K226" s="1">
        <v>11265487.486328101</v>
      </c>
      <c r="L226" s="1">
        <v>10875453.7675</v>
      </c>
      <c r="M226" s="1">
        <f t="shared" si="6"/>
        <v>1.8096930271160205</v>
      </c>
      <c r="N226" s="1">
        <f t="shared" si="7"/>
        <v>-5.0834146778006892E-2</v>
      </c>
    </row>
    <row r="227" spans="1:14" x14ac:dyDescent="0.2">
      <c r="A227" s="1" t="s">
        <v>1164</v>
      </c>
      <c r="B227" s="1" t="s">
        <v>1163</v>
      </c>
      <c r="C227" s="1" t="s">
        <v>1162</v>
      </c>
      <c r="D227" s="1">
        <v>58</v>
      </c>
      <c r="E227" s="1">
        <v>9</v>
      </c>
      <c r="F227" s="1">
        <v>52</v>
      </c>
      <c r="G227" s="1">
        <v>211</v>
      </c>
      <c r="H227" s="1">
        <v>24.2</v>
      </c>
      <c r="I227" s="1">
        <v>4668203.6216938598</v>
      </c>
      <c r="J227" s="1">
        <v>16347881.712332301</v>
      </c>
      <c r="K227" s="1">
        <v>9216358.625</v>
      </c>
      <c r="L227" s="1">
        <v>14142146.6386804</v>
      </c>
      <c r="M227" s="1">
        <f t="shared" si="6"/>
        <v>1.8081643134270029</v>
      </c>
      <c r="N227" s="1">
        <f t="shared" si="7"/>
        <v>0.6177323628482192</v>
      </c>
    </row>
    <row r="228" spans="1:14" x14ac:dyDescent="0.2">
      <c r="A228" s="1" t="s">
        <v>3632</v>
      </c>
      <c r="B228" s="1" t="s">
        <v>3631</v>
      </c>
      <c r="C228" s="1" t="s">
        <v>3630</v>
      </c>
      <c r="D228" s="1">
        <v>18</v>
      </c>
      <c r="E228" s="1">
        <v>5</v>
      </c>
      <c r="F228" s="1">
        <v>17</v>
      </c>
      <c r="G228" s="1">
        <v>467</v>
      </c>
      <c r="H228" s="1">
        <v>53</v>
      </c>
      <c r="I228" s="1">
        <v>1516631.40097295</v>
      </c>
      <c r="J228" s="1">
        <v>5293168.9673653003</v>
      </c>
      <c r="K228" s="1">
        <v>4607054.34375</v>
      </c>
      <c r="L228" s="1">
        <v>5055141.2592045804</v>
      </c>
      <c r="M228" s="1">
        <f t="shared" si="6"/>
        <v>1.8032612095963236</v>
      </c>
      <c r="N228" s="1">
        <f t="shared" si="7"/>
        <v>0.13390679114694076</v>
      </c>
    </row>
    <row r="229" spans="1:14" x14ac:dyDescent="0.2">
      <c r="A229" s="1" t="s">
        <v>4750</v>
      </c>
      <c r="B229" s="1" t="s">
        <v>4749</v>
      </c>
      <c r="C229" s="1" t="s">
        <v>4748</v>
      </c>
      <c r="D229" s="1">
        <v>30</v>
      </c>
      <c r="E229" s="1">
        <v>37</v>
      </c>
      <c r="F229" s="1">
        <v>126</v>
      </c>
      <c r="G229" s="1">
        <v>1840</v>
      </c>
      <c r="H229" s="1">
        <v>203.6</v>
      </c>
      <c r="I229" s="1">
        <v>15349926.229973501</v>
      </c>
      <c r="J229" s="1">
        <v>53522977.669325903</v>
      </c>
      <c r="K229" s="1">
        <v>32210206.905396301</v>
      </c>
      <c r="L229" s="1">
        <v>32692687.886358801</v>
      </c>
      <c r="M229" s="1">
        <f t="shared" si="6"/>
        <v>1.8019266581715816</v>
      </c>
      <c r="N229" s="1">
        <f t="shared" si="7"/>
        <v>2.1450067628288622E-2</v>
      </c>
    </row>
    <row r="230" spans="1:14" x14ac:dyDescent="0.2">
      <c r="A230" s="1" t="s">
        <v>9960</v>
      </c>
      <c r="B230" s="1" t="s">
        <v>9959</v>
      </c>
      <c r="C230" s="1" t="s">
        <v>9958</v>
      </c>
      <c r="D230" s="1">
        <v>2</v>
      </c>
      <c r="E230" s="1">
        <v>1</v>
      </c>
      <c r="F230" s="1">
        <v>5</v>
      </c>
      <c r="G230" s="1">
        <v>627</v>
      </c>
      <c r="H230" s="1">
        <v>72.400000000000006</v>
      </c>
      <c r="I230" s="1">
        <v>50418.351333165701</v>
      </c>
      <c r="J230" s="1">
        <v>175300.97073455001</v>
      </c>
      <c r="K230" s="1">
        <v>432400.1875</v>
      </c>
      <c r="L230" s="1">
        <v>74411.609023123005</v>
      </c>
      <c r="M230" s="1">
        <f t="shared" si="6"/>
        <v>1.7978131367561843</v>
      </c>
      <c r="N230" s="1">
        <f t="shared" si="7"/>
        <v>-2.5387675284862574</v>
      </c>
    </row>
    <row r="231" spans="1:14" x14ac:dyDescent="0.2">
      <c r="A231" s="1" t="s">
        <v>1995</v>
      </c>
      <c r="B231" s="1" t="s">
        <v>1994</v>
      </c>
      <c r="C231" s="1" t="s">
        <v>1993</v>
      </c>
      <c r="D231" s="1">
        <v>61</v>
      </c>
      <c r="E231" s="1">
        <v>11</v>
      </c>
      <c r="F231" s="1">
        <v>50</v>
      </c>
      <c r="G231" s="1">
        <v>269</v>
      </c>
      <c r="H231" s="1">
        <v>29.2</v>
      </c>
      <c r="I231" s="1">
        <v>11199138.171613799</v>
      </c>
      <c r="J231" s="1">
        <v>38877868.912496701</v>
      </c>
      <c r="K231" s="1">
        <v>15367481.828750299</v>
      </c>
      <c r="L231" s="1">
        <v>21431723.322420299</v>
      </c>
      <c r="M231" s="1">
        <f t="shared" si="6"/>
        <v>1.795561425765219</v>
      </c>
      <c r="N231" s="1">
        <f t="shared" si="7"/>
        <v>0.47986708246262527</v>
      </c>
    </row>
    <row r="232" spans="1:14" x14ac:dyDescent="0.2">
      <c r="A232" s="1" t="s">
        <v>637</v>
      </c>
      <c r="B232" s="1" t="s">
        <v>636</v>
      </c>
      <c r="C232" s="1" t="s">
        <v>635</v>
      </c>
      <c r="D232" s="1">
        <v>42</v>
      </c>
      <c r="E232" s="1">
        <v>23</v>
      </c>
      <c r="F232" s="1">
        <v>73</v>
      </c>
      <c r="G232" s="1">
        <v>838</v>
      </c>
      <c r="H232" s="1">
        <v>94.3</v>
      </c>
      <c r="I232" s="1">
        <v>10091523.8752959</v>
      </c>
      <c r="J232" s="1">
        <v>34752633.425615497</v>
      </c>
      <c r="K232" s="1">
        <v>13183831.4913358</v>
      </c>
      <c r="L232" s="1">
        <v>39685133.049259402</v>
      </c>
      <c r="M232" s="1">
        <f t="shared" si="6"/>
        <v>1.7839782583197534</v>
      </c>
      <c r="N232" s="1">
        <f t="shared" si="7"/>
        <v>1.5898289343042846</v>
      </c>
    </row>
    <row r="233" spans="1:14" x14ac:dyDescent="0.2">
      <c r="A233" s="1" t="s">
        <v>2223</v>
      </c>
      <c r="B233" s="1" t="s">
        <v>2222</v>
      </c>
      <c r="C233" s="1" t="s">
        <v>2221</v>
      </c>
      <c r="D233" s="1">
        <v>8</v>
      </c>
      <c r="E233" s="1">
        <v>1</v>
      </c>
      <c r="F233" s="1">
        <v>1</v>
      </c>
      <c r="G233" s="1">
        <v>115</v>
      </c>
      <c r="H233" s="1">
        <v>12.8</v>
      </c>
      <c r="I233" s="1">
        <v>138115.10846284899</v>
      </c>
      <c r="J233" s="1">
        <v>475476.05565914098</v>
      </c>
      <c r="K233" s="1">
        <v>63819.623396651397</v>
      </c>
      <c r="L233" s="1">
        <v>82729.774683976793</v>
      </c>
      <c r="M233" s="1">
        <f t="shared" si="6"/>
        <v>1.7835015455413599</v>
      </c>
      <c r="N233" s="1">
        <f t="shared" si="7"/>
        <v>0.37440655773786241</v>
      </c>
    </row>
    <row r="234" spans="1:14" x14ac:dyDescent="0.2">
      <c r="A234" s="1" t="s">
        <v>9855</v>
      </c>
      <c r="B234" s="1" t="s">
        <v>9854</v>
      </c>
      <c r="C234" s="1" t="s">
        <v>9853</v>
      </c>
      <c r="D234" s="1">
        <v>55</v>
      </c>
      <c r="E234" s="1">
        <v>9</v>
      </c>
      <c r="F234" s="1">
        <v>317</v>
      </c>
      <c r="G234" s="1">
        <v>136</v>
      </c>
      <c r="H234" s="1">
        <v>15.4</v>
      </c>
      <c r="I234" s="1">
        <v>5111452.6502368096</v>
      </c>
      <c r="J234" s="1">
        <v>17525632.9631189</v>
      </c>
      <c r="K234" s="1">
        <v>57539901</v>
      </c>
      <c r="L234" s="1">
        <v>12409708.895214999</v>
      </c>
      <c r="M234" s="1">
        <f t="shared" si="6"/>
        <v>1.7776612886236025</v>
      </c>
      <c r="N234" s="1">
        <f t="shared" si="7"/>
        <v>-2.2130934654805503</v>
      </c>
    </row>
    <row r="235" spans="1:14" x14ac:dyDescent="0.2">
      <c r="A235" s="1" t="s">
        <v>3635</v>
      </c>
      <c r="B235" s="1" t="s">
        <v>3634</v>
      </c>
      <c r="C235" s="1" t="s">
        <v>3633</v>
      </c>
      <c r="D235" s="1">
        <v>12</v>
      </c>
      <c r="E235" s="1">
        <v>4</v>
      </c>
      <c r="F235" s="1">
        <v>11</v>
      </c>
      <c r="G235" s="1">
        <v>614</v>
      </c>
      <c r="H235" s="1">
        <v>68.099999999999994</v>
      </c>
      <c r="I235" s="1">
        <v>836871.12413703103</v>
      </c>
      <c r="J235" s="1">
        <v>2868438.9103341801</v>
      </c>
      <c r="K235" s="1">
        <v>3986581.5625</v>
      </c>
      <c r="L235" s="1">
        <v>3867361.6456519798</v>
      </c>
      <c r="M235" s="1">
        <f t="shared" si="6"/>
        <v>1.777188419072961</v>
      </c>
      <c r="N235" s="1">
        <f t="shared" si="7"/>
        <v>-4.3802505500895872E-2</v>
      </c>
    </row>
    <row r="236" spans="1:14" x14ac:dyDescent="0.2">
      <c r="A236" s="1" t="s">
        <v>8378</v>
      </c>
      <c r="B236" s="1" t="s">
        <v>8377</v>
      </c>
      <c r="C236" s="1" t="s">
        <v>8376</v>
      </c>
      <c r="D236" s="1">
        <v>5</v>
      </c>
      <c r="E236" s="1">
        <v>2</v>
      </c>
      <c r="F236" s="1">
        <v>3</v>
      </c>
      <c r="G236" s="1">
        <v>852</v>
      </c>
      <c r="H236" s="1">
        <v>94.5</v>
      </c>
      <c r="I236" s="1">
        <v>155486.27104967501</v>
      </c>
      <c r="J236" s="1">
        <v>532292.13771405094</v>
      </c>
      <c r="K236" s="1">
        <v>287724.6171875</v>
      </c>
      <c r="L236" s="1">
        <v>296985.06559180398</v>
      </c>
      <c r="M236" s="1">
        <f t="shared" si="6"/>
        <v>1.7754310563879185</v>
      </c>
      <c r="N236" s="1">
        <f t="shared" si="7"/>
        <v>4.5701723747848075E-2</v>
      </c>
    </row>
    <row r="237" spans="1:14" x14ac:dyDescent="0.2">
      <c r="A237" s="1" t="s">
        <v>2154</v>
      </c>
      <c r="B237" s="1" t="s">
        <v>2153</v>
      </c>
      <c r="C237" s="1" t="s">
        <v>2152</v>
      </c>
      <c r="D237" s="1">
        <v>15</v>
      </c>
      <c r="E237" s="1">
        <v>5</v>
      </c>
      <c r="F237" s="1">
        <v>7</v>
      </c>
      <c r="G237" s="1">
        <v>465</v>
      </c>
      <c r="H237" s="1">
        <v>53.3</v>
      </c>
      <c r="I237" s="1">
        <v>156100.96471864401</v>
      </c>
      <c r="J237" s="1">
        <v>534099.26489974</v>
      </c>
      <c r="K237" s="1">
        <v>299136.3125</v>
      </c>
      <c r="L237" s="1">
        <v>391500.10993457702</v>
      </c>
      <c r="M237" s="1">
        <f t="shared" si="6"/>
        <v>1.7746284452632959</v>
      </c>
      <c r="N237" s="1">
        <f t="shared" si="7"/>
        <v>0.38820966113695415</v>
      </c>
    </row>
    <row r="238" spans="1:14" x14ac:dyDescent="0.2">
      <c r="A238" s="1" t="s">
        <v>9687</v>
      </c>
      <c r="B238" s="1" t="s">
        <v>9686</v>
      </c>
      <c r="C238" s="1" t="s">
        <v>9685</v>
      </c>
      <c r="D238" s="1">
        <v>13</v>
      </c>
      <c r="E238" s="1">
        <v>1</v>
      </c>
      <c r="F238" s="1">
        <v>1</v>
      </c>
      <c r="G238" s="1">
        <v>239</v>
      </c>
      <c r="H238" s="1">
        <v>27.6</v>
      </c>
      <c r="I238" s="1">
        <v>223719.68383399301</v>
      </c>
      <c r="J238" s="1">
        <v>765181.18337387894</v>
      </c>
      <c r="K238" s="1">
        <v>936747.125</v>
      </c>
      <c r="L238" s="1">
        <v>278632.54553934903</v>
      </c>
      <c r="M238" s="1">
        <f t="shared" si="6"/>
        <v>1.7741092001151337</v>
      </c>
      <c r="N238" s="1">
        <f t="shared" si="7"/>
        <v>-1.749295863664502</v>
      </c>
    </row>
    <row r="239" spans="1:14" x14ac:dyDescent="0.2">
      <c r="A239" s="1" t="s">
        <v>8387</v>
      </c>
      <c r="B239" s="1" t="s">
        <v>8386</v>
      </c>
      <c r="C239" s="1" t="s">
        <v>8385</v>
      </c>
      <c r="D239" s="1">
        <v>16</v>
      </c>
      <c r="E239" s="1">
        <v>2</v>
      </c>
      <c r="F239" s="1">
        <v>2</v>
      </c>
      <c r="G239" s="1">
        <v>261</v>
      </c>
      <c r="H239" s="1">
        <v>29.4</v>
      </c>
      <c r="I239" s="1">
        <v>338825.62389246002</v>
      </c>
      <c r="J239" s="1">
        <v>1153348.97539972</v>
      </c>
      <c r="K239" s="1">
        <v>453768.5703125</v>
      </c>
      <c r="L239" s="1">
        <v>227024.78031905001</v>
      </c>
      <c r="M239" s="1">
        <f t="shared" si="6"/>
        <v>1.7672142149460768</v>
      </c>
      <c r="N239" s="1">
        <f t="shared" si="7"/>
        <v>-0.99910690622183917</v>
      </c>
    </row>
    <row r="240" spans="1:14" x14ac:dyDescent="0.2">
      <c r="A240" s="1" t="s">
        <v>6264</v>
      </c>
      <c r="B240" s="1" t="s">
        <v>6263</v>
      </c>
      <c r="C240" s="1" t="s">
        <v>6262</v>
      </c>
      <c r="D240" s="1">
        <v>17</v>
      </c>
      <c r="E240" s="1">
        <v>14</v>
      </c>
      <c r="F240" s="1">
        <v>41</v>
      </c>
      <c r="G240" s="1">
        <v>1019</v>
      </c>
      <c r="H240" s="1">
        <v>117.7</v>
      </c>
      <c r="I240" s="1">
        <v>7230722.2447053697</v>
      </c>
      <c r="J240" s="1">
        <v>24563049.502000902</v>
      </c>
      <c r="K240" s="1">
        <v>14490685.5947855</v>
      </c>
      <c r="L240" s="1">
        <v>15034187.260681501</v>
      </c>
      <c r="M240" s="1">
        <f t="shared" si="6"/>
        <v>1.7642780185001714</v>
      </c>
      <c r="N240" s="1">
        <f t="shared" si="7"/>
        <v>5.3121024335542603E-2</v>
      </c>
    </row>
    <row r="241" spans="1:14" x14ac:dyDescent="0.2">
      <c r="A241" s="1" t="s">
        <v>8989</v>
      </c>
      <c r="B241" s="1" t="s">
        <v>8988</v>
      </c>
      <c r="C241" s="1" t="s">
        <v>8987</v>
      </c>
      <c r="D241" s="1">
        <v>12</v>
      </c>
      <c r="E241" s="1">
        <v>4</v>
      </c>
      <c r="F241" s="1">
        <v>5</v>
      </c>
      <c r="G241" s="1">
        <v>683</v>
      </c>
      <c r="H241" s="1">
        <v>78.599999999999994</v>
      </c>
      <c r="I241" s="1">
        <v>595782.69430098403</v>
      </c>
      <c r="J241" s="1">
        <v>2018883.59438882</v>
      </c>
      <c r="K241" s="1">
        <v>971821.95099484897</v>
      </c>
      <c r="L241" s="1">
        <v>697567.98724571697</v>
      </c>
      <c r="M241" s="1">
        <f t="shared" si="6"/>
        <v>1.7606996062220988</v>
      </c>
      <c r="N241" s="1">
        <f t="shared" si="7"/>
        <v>-0.47835818610058073</v>
      </c>
    </row>
    <row r="242" spans="1:14" x14ac:dyDescent="0.2">
      <c r="A242" s="1" t="s">
        <v>2124</v>
      </c>
      <c r="B242" s="1" t="s">
        <v>2123</v>
      </c>
      <c r="C242" s="1" t="s">
        <v>2122</v>
      </c>
      <c r="D242" s="1">
        <v>30</v>
      </c>
      <c r="E242" s="1">
        <v>4</v>
      </c>
      <c r="F242" s="1">
        <v>14</v>
      </c>
      <c r="G242" s="1">
        <v>192</v>
      </c>
      <c r="H242" s="1">
        <v>21.4</v>
      </c>
      <c r="I242" s="1">
        <v>1221092.50611244</v>
      </c>
      <c r="J242" s="1">
        <v>4116441.06802291</v>
      </c>
      <c r="K242" s="1">
        <v>3346168.5625</v>
      </c>
      <c r="L242" s="1">
        <v>3563316.50238282</v>
      </c>
      <c r="M242" s="1">
        <f t="shared" si="6"/>
        <v>1.7532250737743178</v>
      </c>
      <c r="N242" s="1">
        <f t="shared" si="7"/>
        <v>9.0710510172608852E-2</v>
      </c>
    </row>
    <row r="243" spans="1:14" x14ac:dyDescent="0.2">
      <c r="A243" s="1" t="s">
        <v>7905</v>
      </c>
      <c r="B243" s="1" t="s">
        <v>7904</v>
      </c>
      <c r="C243" s="1" t="s">
        <v>7903</v>
      </c>
      <c r="D243" s="1">
        <v>10</v>
      </c>
      <c r="E243" s="1">
        <v>1</v>
      </c>
      <c r="F243" s="1">
        <v>2</v>
      </c>
      <c r="G243" s="1">
        <v>255</v>
      </c>
      <c r="H243" s="1">
        <v>29</v>
      </c>
      <c r="I243" s="1">
        <v>169567.943746009</v>
      </c>
      <c r="J243" s="1">
        <v>564997.32293435</v>
      </c>
      <c r="K243" s="1">
        <v>289442.09375</v>
      </c>
      <c r="L243" s="1">
        <v>202675.82912923599</v>
      </c>
      <c r="M243" s="1">
        <f t="shared" si="6"/>
        <v>1.7363805727842838</v>
      </c>
      <c r="N243" s="1">
        <f t="shared" si="7"/>
        <v>-0.51410070417346987</v>
      </c>
    </row>
    <row r="244" spans="1:14" x14ac:dyDescent="0.2">
      <c r="A244" s="1" t="s">
        <v>8515</v>
      </c>
      <c r="B244" s="1" t="s">
        <v>8514</v>
      </c>
      <c r="C244" s="1" t="s">
        <v>8513</v>
      </c>
      <c r="D244" s="1">
        <v>17</v>
      </c>
      <c r="E244" s="1">
        <v>3</v>
      </c>
      <c r="F244" s="1">
        <v>10</v>
      </c>
      <c r="G244" s="1">
        <v>361</v>
      </c>
      <c r="H244" s="1">
        <v>39.299999999999997</v>
      </c>
      <c r="I244" s="1">
        <v>499140.05000612198</v>
      </c>
      <c r="J244" s="1">
        <v>1650246.5358782001</v>
      </c>
      <c r="K244" s="1">
        <v>399185.7890625</v>
      </c>
      <c r="L244" s="1">
        <v>301655.23639862798</v>
      </c>
      <c r="M244" s="1">
        <f t="shared" si="6"/>
        <v>1.7251649970538243</v>
      </c>
      <c r="N244" s="1">
        <f t="shared" si="7"/>
        <v>-0.40415973576327291</v>
      </c>
    </row>
    <row r="245" spans="1:14" x14ac:dyDescent="0.2">
      <c r="A245" s="1" t="s">
        <v>9789</v>
      </c>
      <c r="B245" s="1" t="s">
        <v>9788</v>
      </c>
      <c r="C245" s="1" t="s">
        <v>9787</v>
      </c>
      <c r="D245" s="1">
        <v>3</v>
      </c>
      <c r="E245" s="1">
        <v>1</v>
      </c>
      <c r="F245" s="1">
        <v>1</v>
      </c>
      <c r="G245" s="1">
        <v>474</v>
      </c>
      <c r="H245" s="1">
        <v>53.8</v>
      </c>
      <c r="I245" s="1">
        <v>50521.058113115803</v>
      </c>
      <c r="J245" s="1">
        <v>166797.29704687299</v>
      </c>
      <c r="K245" s="1">
        <v>155185.90077169499</v>
      </c>
      <c r="L245" s="1">
        <v>40549.697072283197</v>
      </c>
      <c r="M245" s="1">
        <f t="shared" si="6"/>
        <v>1.7231391497119399</v>
      </c>
      <c r="N245" s="1">
        <f t="shared" si="7"/>
        <v>-1.9362344472575224</v>
      </c>
    </row>
    <row r="246" spans="1:14" x14ac:dyDescent="0.2">
      <c r="A246" s="1" t="s">
        <v>865</v>
      </c>
      <c r="B246" s="1" t="s">
        <v>864</v>
      </c>
      <c r="C246" s="1" t="s">
        <v>863</v>
      </c>
      <c r="D246" s="1">
        <v>1</v>
      </c>
      <c r="E246" s="1">
        <v>1</v>
      </c>
      <c r="F246" s="1">
        <v>1</v>
      </c>
      <c r="G246" s="1">
        <v>2312</v>
      </c>
      <c r="H246" s="1">
        <v>254.2</v>
      </c>
      <c r="I246" s="1">
        <v>72610.549229989396</v>
      </c>
      <c r="J246" s="1">
        <v>237965.81079485599</v>
      </c>
      <c r="K246" s="1">
        <v>72483.290139256307</v>
      </c>
      <c r="L246" s="1">
        <v>127784.129384609</v>
      </c>
      <c r="M246" s="1">
        <f t="shared" si="6"/>
        <v>1.7125032418051964</v>
      </c>
      <c r="N246" s="1">
        <f t="shared" si="7"/>
        <v>0.81798831829196017</v>
      </c>
    </row>
    <row r="247" spans="1:14" x14ac:dyDescent="0.2">
      <c r="A247" s="1" t="s">
        <v>1161</v>
      </c>
      <c r="B247" s="1" t="s">
        <v>1160</v>
      </c>
      <c r="C247" s="1" t="s">
        <v>1159</v>
      </c>
      <c r="D247" s="1">
        <v>40</v>
      </c>
      <c r="E247" s="1">
        <v>6</v>
      </c>
      <c r="F247" s="1">
        <v>33</v>
      </c>
      <c r="G247" s="1">
        <v>166</v>
      </c>
      <c r="H247" s="1">
        <v>18.7</v>
      </c>
      <c r="I247" s="1">
        <v>1290432.6469823299</v>
      </c>
      <c r="J247" s="1">
        <v>4219594.3288033297</v>
      </c>
      <c r="K247" s="1">
        <v>5430792.6875</v>
      </c>
      <c r="L247" s="1">
        <v>6671928.2322071297</v>
      </c>
      <c r="M247" s="1">
        <f t="shared" si="6"/>
        <v>1.7092494619288916</v>
      </c>
      <c r="N247" s="1">
        <f t="shared" si="7"/>
        <v>0.29694097869988578</v>
      </c>
    </row>
    <row r="248" spans="1:14" x14ac:dyDescent="0.2">
      <c r="A248" s="1" t="s">
        <v>1155</v>
      </c>
      <c r="B248" s="1" t="s">
        <v>1154</v>
      </c>
      <c r="C248" s="1" t="s">
        <v>1153</v>
      </c>
      <c r="D248" s="1">
        <v>4</v>
      </c>
      <c r="E248" s="1">
        <v>2</v>
      </c>
      <c r="F248" s="1">
        <v>2</v>
      </c>
      <c r="G248" s="1">
        <v>698</v>
      </c>
      <c r="H248" s="1">
        <v>75.7</v>
      </c>
      <c r="I248" s="1">
        <v>433771.52248283703</v>
      </c>
      <c r="J248" s="1">
        <v>1411063.90897619</v>
      </c>
      <c r="K248" s="1">
        <v>427458.99382551701</v>
      </c>
      <c r="L248" s="1">
        <v>401182.71690321498</v>
      </c>
      <c r="M248" s="1">
        <f t="shared" si="6"/>
        <v>1.7017760840911458</v>
      </c>
      <c r="N248" s="1">
        <f t="shared" si="7"/>
        <v>-9.1526573325232632E-2</v>
      </c>
    </row>
    <row r="249" spans="1:14" x14ac:dyDescent="0.2">
      <c r="A249" s="1" t="s">
        <v>1000</v>
      </c>
      <c r="B249" s="1" t="s">
        <v>999</v>
      </c>
      <c r="C249" s="1" t="s">
        <v>998</v>
      </c>
      <c r="D249" s="1">
        <v>46</v>
      </c>
      <c r="E249" s="1">
        <v>4</v>
      </c>
      <c r="F249" s="1">
        <v>24</v>
      </c>
      <c r="G249" s="1">
        <v>140</v>
      </c>
      <c r="H249" s="1">
        <v>15</v>
      </c>
      <c r="I249" s="1">
        <v>3234527.58960455</v>
      </c>
      <c r="J249" s="1">
        <v>10520671.4462953</v>
      </c>
      <c r="K249" s="1">
        <v>5770489.8512746897</v>
      </c>
      <c r="L249" s="1">
        <v>6616625.0732335802</v>
      </c>
      <c r="M249" s="1">
        <f t="shared" si="6"/>
        <v>1.7015998590058545</v>
      </c>
      <c r="N249" s="1">
        <f t="shared" si="7"/>
        <v>0.19740173944344314</v>
      </c>
    </row>
    <row r="250" spans="1:14" x14ac:dyDescent="0.2">
      <c r="A250" s="1" t="s">
        <v>1275</v>
      </c>
      <c r="B250" s="1" t="s">
        <v>1274</v>
      </c>
      <c r="C250" s="1" t="s">
        <v>1273</v>
      </c>
      <c r="D250" s="1">
        <v>3</v>
      </c>
      <c r="E250" s="1">
        <v>3</v>
      </c>
      <c r="F250" s="1">
        <v>14</v>
      </c>
      <c r="G250" s="1">
        <v>1235</v>
      </c>
      <c r="H250" s="1">
        <v>135.5</v>
      </c>
      <c r="I250" s="1">
        <v>1152500.7744299299</v>
      </c>
      <c r="J250" s="1">
        <v>3748557.5549580599</v>
      </c>
      <c r="K250" s="1">
        <v>2923140.25</v>
      </c>
      <c r="L250" s="1">
        <v>4447218.1914469404</v>
      </c>
      <c r="M250" s="1">
        <f t="shared" si="6"/>
        <v>1.7015678332209239</v>
      </c>
      <c r="N250" s="1">
        <f t="shared" si="7"/>
        <v>0.60538413839516692</v>
      </c>
    </row>
    <row r="251" spans="1:14" x14ac:dyDescent="0.2">
      <c r="A251" s="1" t="s">
        <v>9723</v>
      </c>
      <c r="B251" s="1" t="s">
        <v>9722</v>
      </c>
      <c r="C251" s="1" t="s">
        <v>9721</v>
      </c>
      <c r="D251" s="1">
        <v>46</v>
      </c>
      <c r="E251" s="1">
        <v>19</v>
      </c>
      <c r="F251" s="1">
        <v>109</v>
      </c>
      <c r="G251" s="1">
        <v>663</v>
      </c>
      <c r="H251" s="1">
        <v>75.400000000000006</v>
      </c>
      <c r="I251" s="1">
        <v>12837435.222848499</v>
      </c>
      <c r="J251" s="1">
        <v>41439871.626599699</v>
      </c>
      <c r="K251" s="1">
        <v>48342998.5</v>
      </c>
      <c r="L251" s="1">
        <v>15865025.6232558</v>
      </c>
      <c r="M251" s="1">
        <f t="shared" si="6"/>
        <v>1.6906625370329695</v>
      </c>
      <c r="N251" s="1">
        <f t="shared" si="7"/>
        <v>-1.6074571084775668</v>
      </c>
    </row>
    <row r="252" spans="1:14" x14ac:dyDescent="0.2">
      <c r="A252" s="1" t="s">
        <v>3368</v>
      </c>
      <c r="B252" s="1" t="s">
        <v>3367</v>
      </c>
      <c r="C252" s="1" t="s">
        <v>3366</v>
      </c>
      <c r="D252" s="1">
        <v>7</v>
      </c>
      <c r="E252" s="1">
        <v>2</v>
      </c>
      <c r="F252" s="1">
        <v>3</v>
      </c>
      <c r="G252" s="1">
        <v>334</v>
      </c>
      <c r="H252" s="1">
        <v>38.4</v>
      </c>
      <c r="I252" s="1">
        <v>342803.29112731299</v>
      </c>
      <c r="J252" s="1">
        <v>1101767.7003472799</v>
      </c>
      <c r="K252" s="1">
        <v>882982.0625</v>
      </c>
      <c r="L252" s="1">
        <v>1031268.73649898</v>
      </c>
      <c r="M252" s="1">
        <f t="shared" si="6"/>
        <v>1.6843672088757395</v>
      </c>
      <c r="N252" s="1">
        <f t="shared" si="7"/>
        <v>0.22396429565886777</v>
      </c>
    </row>
    <row r="253" spans="1:14" x14ac:dyDescent="0.2">
      <c r="A253" s="1" t="s">
        <v>7635</v>
      </c>
      <c r="B253" s="1" t="s">
        <v>7634</v>
      </c>
      <c r="C253" s="1" t="s">
        <v>7633</v>
      </c>
      <c r="D253" s="1">
        <v>59</v>
      </c>
      <c r="E253" s="1">
        <v>6</v>
      </c>
      <c r="F253" s="1">
        <v>33</v>
      </c>
      <c r="G253" s="1">
        <v>124</v>
      </c>
      <c r="H253" s="1">
        <v>14</v>
      </c>
      <c r="I253" s="1">
        <v>2285695.55039971</v>
      </c>
      <c r="J253" s="1">
        <v>7341166.9926692899</v>
      </c>
      <c r="K253" s="1">
        <v>8494336.3125</v>
      </c>
      <c r="L253" s="1">
        <v>6461193.5637752302</v>
      </c>
      <c r="M253" s="1">
        <f t="shared" si="6"/>
        <v>1.6833761675583163</v>
      </c>
      <c r="N253" s="1">
        <f t="shared" si="7"/>
        <v>-0.3947005340036448</v>
      </c>
    </row>
    <row r="254" spans="1:14" x14ac:dyDescent="0.2">
      <c r="A254" s="1" t="s">
        <v>8875</v>
      </c>
      <c r="B254" s="1" t="s">
        <v>8874</v>
      </c>
      <c r="C254" s="1" t="s">
        <v>8873</v>
      </c>
      <c r="D254" s="1">
        <v>26</v>
      </c>
      <c r="E254" s="1">
        <v>6</v>
      </c>
      <c r="F254" s="1">
        <v>19</v>
      </c>
      <c r="G254" s="1">
        <v>302</v>
      </c>
      <c r="H254" s="1">
        <v>34</v>
      </c>
      <c r="I254" s="1">
        <v>1105593.8116850001</v>
      </c>
      <c r="J254" s="1">
        <v>3515813.0922879302</v>
      </c>
      <c r="K254" s="1">
        <v>2950552.96875</v>
      </c>
      <c r="L254" s="1">
        <v>1745527.0858747901</v>
      </c>
      <c r="M254" s="1">
        <f t="shared" si="6"/>
        <v>1.6690369302455916</v>
      </c>
      <c r="N254" s="1">
        <f t="shared" si="7"/>
        <v>-0.75732261423614788</v>
      </c>
    </row>
    <row r="255" spans="1:14" x14ac:dyDescent="0.2">
      <c r="A255" s="1" t="s">
        <v>9714</v>
      </c>
      <c r="B255" s="1" t="s">
        <v>9713</v>
      </c>
      <c r="C255" s="1" t="s">
        <v>9712</v>
      </c>
      <c r="D255" s="1">
        <v>2</v>
      </c>
      <c r="E255" s="1">
        <v>1</v>
      </c>
      <c r="F255" s="1">
        <v>1</v>
      </c>
      <c r="G255" s="1">
        <v>708</v>
      </c>
      <c r="H255" s="1">
        <v>81.7</v>
      </c>
      <c r="I255" s="1">
        <v>226494.953025892</v>
      </c>
      <c r="J255" s="1">
        <v>719426.240941294</v>
      </c>
      <c r="K255" s="1">
        <v>462545.40625</v>
      </c>
      <c r="L255" s="1">
        <v>131171.97351464801</v>
      </c>
      <c r="M255" s="1">
        <f t="shared" si="6"/>
        <v>1.667367879333794</v>
      </c>
      <c r="N255" s="1">
        <f t="shared" si="7"/>
        <v>-1.8181354926736579</v>
      </c>
    </row>
    <row r="256" spans="1:14" x14ac:dyDescent="0.2">
      <c r="A256" s="1" t="s">
        <v>4900</v>
      </c>
      <c r="B256" s="1" t="s">
        <v>4899</v>
      </c>
      <c r="C256" s="1" t="s">
        <v>4898</v>
      </c>
      <c r="D256" s="1">
        <v>7</v>
      </c>
      <c r="E256" s="1">
        <v>2</v>
      </c>
      <c r="F256" s="1">
        <v>3</v>
      </c>
      <c r="G256" s="1">
        <v>469</v>
      </c>
      <c r="H256" s="1">
        <v>53</v>
      </c>
      <c r="I256" s="1">
        <v>429337.42111252499</v>
      </c>
      <c r="J256" s="1">
        <v>1361433.9803528499</v>
      </c>
      <c r="K256" s="1">
        <v>890184.0625</v>
      </c>
      <c r="L256" s="1">
        <v>890665.64295028697</v>
      </c>
      <c r="M256" s="1">
        <f t="shared" si="6"/>
        <v>1.664943194970492</v>
      </c>
      <c r="N256" s="1">
        <f t="shared" si="7"/>
        <v>7.8027218380922287E-4</v>
      </c>
    </row>
    <row r="257" spans="1:14" x14ac:dyDescent="0.2">
      <c r="A257" s="1" t="s">
        <v>2040</v>
      </c>
      <c r="B257" s="1" t="s">
        <v>2039</v>
      </c>
      <c r="C257" s="1" t="s">
        <v>2038</v>
      </c>
      <c r="D257" s="1">
        <v>13</v>
      </c>
      <c r="E257" s="1">
        <v>2</v>
      </c>
      <c r="F257" s="1">
        <v>6</v>
      </c>
      <c r="G257" s="1">
        <v>117</v>
      </c>
      <c r="H257" s="1">
        <v>13.3</v>
      </c>
      <c r="I257" s="1">
        <v>1090070.1333856301</v>
      </c>
      <c r="J257" s="1">
        <v>3453124.1686353502</v>
      </c>
      <c r="K257" s="1">
        <v>2945335.5</v>
      </c>
      <c r="L257" s="1">
        <v>3943516.1494772402</v>
      </c>
      <c r="M257" s="1">
        <f t="shared" si="6"/>
        <v>1.6634812533503014</v>
      </c>
      <c r="N257" s="1">
        <f t="shared" si="7"/>
        <v>0.42105057155321285</v>
      </c>
    </row>
    <row r="258" spans="1:14" x14ac:dyDescent="0.2">
      <c r="A258" s="1" t="s">
        <v>7680</v>
      </c>
      <c r="B258" s="1" t="s">
        <v>7679</v>
      </c>
      <c r="C258" s="1" t="s">
        <v>7678</v>
      </c>
      <c r="D258" s="1">
        <v>17</v>
      </c>
      <c r="E258" s="1">
        <v>3</v>
      </c>
      <c r="F258" s="1">
        <v>4</v>
      </c>
      <c r="G258" s="1">
        <v>266</v>
      </c>
      <c r="H258" s="1">
        <v>28.6</v>
      </c>
      <c r="I258" s="1">
        <v>421591.456197933</v>
      </c>
      <c r="J258" s="1">
        <v>1329496.8463804601</v>
      </c>
      <c r="K258" s="1">
        <v>1044296.21875</v>
      </c>
      <c r="L258" s="1">
        <v>957383.46303898701</v>
      </c>
      <c r="M258" s="1">
        <f t="shared" ref="M258:M321" si="8">LOG(J258/I258,2)</f>
        <v>1.656962819760093</v>
      </c>
      <c r="N258" s="1">
        <f t="shared" ref="N258:N321" si="9">LOG(L258/K258,2)</f>
        <v>-0.12536220450976121</v>
      </c>
    </row>
    <row r="259" spans="1:14" x14ac:dyDescent="0.2">
      <c r="A259" s="1" t="s">
        <v>6819</v>
      </c>
      <c r="B259" s="1" t="s">
        <v>6818</v>
      </c>
      <c r="C259" s="1" t="s">
        <v>6817</v>
      </c>
      <c r="D259" s="1">
        <v>10</v>
      </c>
      <c r="E259" s="1">
        <v>3</v>
      </c>
      <c r="F259" s="1">
        <v>13</v>
      </c>
      <c r="G259" s="1">
        <v>301</v>
      </c>
      <c r="H259" s="1">
        <v>34.4</v>
      </c>
      <c r="I259" s="1">
        <v>714367.86310294305</v>
      </c>
      <c r="J259" s="1">
        <v>2252770.9078274001</v>
      </c>
      <c r="K259" s="1">
        <v>1552592.875</v>
      </c>
      <c r="L259" s="1">
        <v>1374681.54512368</v>
      </c>
      <c r="M259" s="1">
        <f t="shared" si="8"/>
        <v>1.6569615230584043</v>
      </c>
      <c r="N259" s="1">
        <f t="shared" si="9"/>
        <v>-0.17558212536669593</v>
      </c>
    </row>
    <row r="260" spans="1:14" x14ac:dyDescent="0.2">
      <c r="A260" s="1" t="s">
        <v>9969</v>
      </c>
      <c r="B260" s="1" t="s">
        <v>9968</v>
      </c>
      <c r="C260" s="1" t="s">
        <v>9967</v>
      </c>
      <c r="D260" s="1">
        <v>14</v>
      </c>
      <c r="E260" s="1">
        <v>9</v>
      </c>
      <c r="F260" s="1">
        <v>26</v>
      </c>
      <c r="G260" s="1">
        <v>852</v>
      </c>
      <c r="H260" s="1">
        <v>94.8</v>
      </c>
      <c r="I260" s="1">
        <v>641159.40568308602</v>
      </c>
      <c r="J260" s="1">
        <v>2020664.0134524</v>
      </c>
      <c r="K260" s="1">
        <v>1132907.515625</v>
      </c>
      <c r="L260" s="1">
        <v>193904.206570701</v>
      </c>
      <c r="M260" s="1">
        <f t="shared" si="8"/>
        <v>1.656074466270282</v>
      </c>
      <c r="N260" s="1">
        <f t="shared" si="9"/>
        <v>-2.5466140854120658</v>
      </c>
    </row>
    <row r="261" spans="1:14" x14ac:dyDescent="0.2">
      <c r="A261" s="1" t="s">
        <v>8803</v>
      </c>
      <c r="B261" s="1" t="s">
        <v>8802</v>
      </c>
      <c r="C261" s="1" t="s">
        <v>8801</v>
      </c>
      <c r="D261" s="1">
        <v>6</v>
      </c>
      <c r="E261" s="1">
        <v>3</v>
      </c>
      <c r="F261" s="1">
        <v>5</v>
      </c>
      <c r="G261" s="1">
        <v>424</v>
      </c>
      <c r="H261" s="1">
        <v>48.3</v>
      </c>
      <c r="I261" s="1">
        <v>15360.724754336799</v>
      </c>
      <c r="J261" s="1">
        <v>48329.205322830698</v>
      </c>
      <c r="K261" s="1">
        <v>1014280.3125</v>
      </c>
      <c r="L261" s="1">
        <v>550906.88576598698</v>
      </c>
      <c r="M261" s="1">
        <f t="shared" si="8"/>
        <v>1.6536489853883014</v>
      </c>
      <c r="N261" s="1">
        <f t="shared" si="9"/>
        <v>-0.88057601884875392</v>
      </c>
    </row>
    <row r="262" spans="1:14" x14ac:dyDescent="0.2">
      <c r="A262" s="1" t="s">
        <v>7563</v>
      </c>
      <c r="B262" s="1" t="s">
        <v>7562</v>
      </c>
      <c r="C262" s="1" t="s">
        <v>7561</v>
      </c>
      <c r="D262" s="1">
        <v>5</v>
      </c>
      <c r="E262" s="1">
        <v>2</v>
      </c>
      <c r="F262" s="1">
        <v>2</v>
      </c>
      <c r="G262" s="1">
        <v>591</v>
      </c>
      <c r="H262" s="1">
        <v>66.2</v>
      </c>
      <c r="I262" s="1">
        <v>283063.32216940197</v>
      </c>
      <c r="J262" s="1">
        <v>888546.52447399695</v>
      </c>
      <c r="K262" s="1">
        <v>206248.010201645</v>
      </c>
      <c r="L262" s="1">
        <v>154741.35777574099</v>
      </c>
      <c r="M262" s="1">
        <f t="shared" si="8"/>
        <v>1.6503224933826828</v>
      </c>
      <c r="N262" s="1">
        <f t="shared" si="9"/>
        <v>-0.41452136295792924</v>
      </c>
    </row>
    <row r="263" spans="1:14" x14ac:dyDescent="0.2">
      <c r="A263" s="1" t="s">
        <v>1581</v>
      </c>
      <c r="B263" s="1" t="s">
        <v>1580</v>
      </c>
      <c r="C263" s="1" t="s">
        <v>1579</v>
      </c>
      <c r="D263" s="1">
        <v>45</v>
      </c>
      <c r="E263" s="1">
        <v>23</v>
      </c>
      <c r="F263" s="1">
        <v>206</v>
      </c>
      <c r="G263" s="1">
        <v>558</v>
      </c>
      <c r="H263" s="1">
        <v>62.7</v>
      </c>
      <c r="I263" s="1">
        <v>73331554.465327695</v>
      </c>
      <c r="J263" s="1">
        <v>229299028.85040399</v>
      </c>
      <c r="K263" s="1">
        <v>73364183.694553196</v>
      </c>
      <c r="L263" s="1">
        <v>102057672.92462</v>
      </c>
      <c r="M263" s="1">
        <f t="shared" si="8"/>
        <v>1.6447242179580854</v>
      </c>
      <c r="N263" s="1">
        <f t="shared" si="9"/>
        <v>0.47623683341362549</v>
      </c>
    </row>
    <row r="264" spans="1:14" x14ac:dyDescent="0.2">
      <c r="A264" s="1" t="s">
        <v>2673</v>
      </c>
      <c r="B264" s="1" t="s">
        <v>2672</v>
      </c>
      <c r="C264" s="1" t="s">
        <v>2671</v>
      </c>
      <c r="D264" s="1">
        <v>23</v>
      </c>
      <c r="E264" s="1">
        <v>19</v>
      </c>
      <c r="F264" s="1">
        <v>48</v>
      </c>
      <c r="G264" s="1">
        <v>1178</v>
      </c>
      <c r="H264" s="1">
        <v>134.1</v>
      </c>
      <c r="I264" s="1">
        <v>5975180.2224884797</v>
      </c>
      <c r="J264" s="1">
        <v>18656930.201900899</v>
      </c>
      <c r="K264" s="1">
        <v>10413699.2093323</v>
      </c>
      <c r="L264" s="1">
        <v>11231710.8826521</v>
      </c>
      <c r="M264" s="1">
        <f t="shared" si="8"/>
        <v>1.6426574924816881</v>
      </c>
      <c r="N264" s="1">
        <f t="shared" si="9"/>
        <v>0.10909506313089443</v>
      </c>
    </row>
    <row r="265" spans="1:14" x14ac:dyDescent="0.2">
      <c r="A265" s="1" t="s">
        <v>1380</v>
      </c>
      <c r="B265" s="1" t="s">
        <v>1379</v>
      </c>
      <c r="C265" s="1" t="s">
        <v>1378</v>
      </c>
      <c r="D265" s="1">
        <v>5</v>
      </c>
      <c r="E265" s="1">
        <v>2</v>
      </c>
      <c r="F265" s="1">
        <v>3</v>
      </c>
      <c r="G265" s="1">
        <v>545</v>
      </c>
      <c r="H265" s="1">
        <v>58.9</v>
      </c>
      <c r="I265" s="1">
        <v>479745.18097925902</v>
      </c>
      <c r="J265" s="1">
        <v>1496337.2127716599</v>
      </c>
      <c r="K265" s="1">
        <v>614835.47223870002</v>
      </c>
      <c r="L265" s="1">
        <v>1115682.5102891601</v>
      </c>
      <c r="M265" s="1">
        <f t="shared" si="8"/>
        <v>1.6410951161082075</v>
      </c>
      <c r="N265" s="1">
        <f t="shared" si="9"/>
        <v>0.85965423071730773</v>
      </c>
    </row>
    <row r="266" spans="1:14" x14ac:dyDescent="0.2">
      <c r="A266" s="1" t="s">
        <v>8306</v>
      </c>
      <c r="B266" s="1" t="s">
        <v>8305</v>
      </c>
      <c r="C266" s="1" t="s">
        <v>8304</v>
      </c>
      <c r="D266" s="1">
        <v>47</v>
      </c>
      <c r="E266" s="1">
        <v>5</v>
      </c>
      <c r="F266" s="1">
        <v>13</v>
      </c>
      <c r="G266" s="1">
        <v>163</v>
      </c>
      <c r="H266" s="1">
        <v>17.5</v>
      </c>
      <c r="I266" s="1">
        <v>881048.27464569802</v>
      </c>
      <c r="J266" s="1">
        <v>2746741.5077388398</v>
      </c>
      <c r="K266" s="1">
        <v>6213515.125</v>
      </c>
      <c r="L266" s="1">
        <v>4232185.4619041197</v>
      </c>
      <c r="M266" s="1">
        <f t="shared" si="8"/>
        <v>1.6404281716752782</v>
      </c>
      <c r="N266" s="1">
        <f t="shared" si="9"/>
        <v>-0.55400681406427565</v>
      </c>
    </row>
    <row r="267" spans="1:14" x14ac:dyDescent="0.2">
      <c r="A267" s="1" t="s">
        <v>8336</v>
      </c>
      <c r="B267" s="1" t="s">
        <v>8335</v>
      </c>
      <c r="C267" s="1" t="s">
        <v>8334</v>
      </c>
      <c r="D267" s="1">
        <v>5</v>
      </c>
      <c r="E267" s="1">
        <v>2</v>
      </c>
      <c r="F267" s="1">
        <v>2</v>
      </c>
      <c r="G267" s="1">
        <v>442</v>
      </c>
      <c r="H267" s="1">
        <v>50</v>
      </c>
      <c r="I267" s="1">
        <v>197066.34679301799</v>
      </c>
      <c r="J267" s="1">
        <v>612236.41527967504</v>
      </c>
      <c r="K267" s="1">
        <v>520436.625</v>
      </c>
      <c r="L267" s="1">
        <v>356655.91336357099</v>
      </c>
      <c r="M267" s="1">
        <f t="shared" si="8"/>
        <v>1.6354074306253252</v>
      </c>
      <c r="N267" s="1">
        <f t="shared" si="9"/>
        <v>-0.5451895995972611</v>
      </c>
    </row>
    <row r="268" spans="1:14" x14ac:dyDescent="0.2">
      <c r="A268" s="1" t="s">
        <v>6357</v>
      </c>
      <c r="B268" s="1" t="s">
        <v>6356</v>
      </c>
      <c r="C268" s="1" t="s">
        <v>6355</v>
      </c>
      <c r="D268" s="1">
        <v>9</v>
      </c>
      <c r="E268" s="1">
        <v>4</v>
      </c>
      <c r="F268" s="1">
        <v>5</v>
      </c>
      <c r="G268" s="1">
        <v>627</v>
      </c>
      <c r="H268" s="1">
        <v>70.8</v>
      </c>
      <c r="I268" s="1">
        <v>570848.14040136605</v>
      </c>
      <c r="J268" s="1">
        <v>1772092.2987334901</v>
      </c>
      <c r="K268" s="1">
        <v>1234191.140625</v>
      </c>
      <c r="L268" s="1">
        <v>1402805.32816589</v>
      </c>
      <c r="M268" s="1">
        <f t="shared" si="8"/>
        <v>1.6342748385612738</v>
      </c>
      <c r="N268" s="1">
        <f t="shared" si="9"/>
        <v>0.1847489717311219</v>
      </c>
    </row>
    <row r="269" spans="1:14" x14ac:dyDescent="0.2">
      <c r="A269" s="1" t="s">
        <v>1027</v>
      </c>
      <c r="B269" s="1" t="s">
        <v>1026</v>
      </c>
      <c r="C269" s="1" t="s">
        <v>1025</v>
      </c>
      <c r="D269" s="1">
        <v>15</v>
      </c>
      <c r="E269" s="1">
        <v>3</v>
      </c>
      <c r="F269" s="1">
        <v>20</v>
      </c>
      <c r="G269" s="1">
        <v>228</v>
      </c>
      <c r="H269" s="1">
        <v>24.9</v>
      </c>
      <c r="I269" s="1">
        <v>384050.49696728098</v>
      </c>
      <c r="J269" s="1">
        <v>1190047.3673320001</v>
      </c>
      <c r="K269" s="1">
        <v>718563</v>
      </c>
      <c r="L269" s="1">
        <v>1189818.96822585</v>
      </c>
      <c r="M269" s="1">
        <f t="shared" si="8"/>
        <v>1.6316510764992873</v>
      </c>
      <c r="N269" s="1">
        <f t="shared" si="9"/>
        <v>0.72755552758203612</v>
      </c>
    </row>
    <row r="270" spans="1:14" x14ac:dyDescent="0.2">
      <c r="A270" s="1" t="s">
        <v>6945</v>
      </c>
      <c r="B270" s="1" t="s">
        <v>6944</v>
      </c>
      <c r="C270" s="1" t="s">
        <v>6943</v>
      </c>
      <c r="D270" s="1">
        <v>18</v>
      </c>
      <c r="E270" s="1">
        <v>8</v>
      </c>
      <c r="F270" s="1">
        <v>32</v>
      </c>
      <c r="G270" s="1">
        <v>732</v>
      </c>
      <c r="H270" s="1">
        <v>81.5</v>
      </c>
      <c r="I270" s="1">
        <v>4085351.0333146602</v>
      </c>
      <c r="J270" s="1">
        <v>12543847.3375478</v>
      </c>
      <c r="K270" s="1">
        <v>7639542.671875</v>
      </c>
      <c r="L270" s="1">
        <v>6794216.5843868405</v>
      </c>
      <c r="M270" s="1">
        <f t="shared" si="8"/>
        <v>1.6184479544193759</v>
      </c>
      <c r="N270" s="1">
        <f t="shared" si="9"/>
        <v>-0.16917906754822482</v>
      </c>
    </row>
    <row r="271" spans="1:14" x14ac:dyDescent="0.2">
      <c r="A271" s="1" t="s">
        <v>931</v>
      </c>
      <c r="B271" s="1" t="s">
        <v>930</v>
      </c>
      <c r="C271" s="1" t="s">
        <v>929</v>
      </c>
      <c r="D271" s="1">
        <v>41</v>
      </c>
      <c r="E271" s="1">
        <v>5</v>
      </c>
      <c r="F271" s="1">
        <v>15</v>
      </c>
      <c r="G271" s="1">
        <v>243</v>
      </c>
      <c r="H271" s="1">
        <v>27.1</v>
      </c>
      <c r="I271" s="1">
        <v>1129335.8594283899</v>
      </c>
      <c r="J271" s="1">
        <v>3462379.1823741002</v>
      </c>
      <c r="K271" s="1">
        <v>901046.4453125</v>
      </c>
      <c r="L271" s="1">
        <v>1153895.9915466299</v>
      </c>
      <c r="M271" s="1">
        <f t="shared" si="8"/>
        <v>1.6162891291014014</v>
      </c>
      <c r="N271" s="1">
        <f t="shared" si="9"/>
        <v>0.3568398117953675</v>
      </c>
    </row>
    <row r="272" spans="1:14" x14ac:dyDescent="0.2">
      <c r="A272" s="1" t="s">
        <v>9549</v>
      </c>
      <c r="B272" s="1" t="s">
        <v>9548</v>
      </c>
      <c r="C272" s="1" t="s">
        <v>9547</v>
      </c>
      <c r="D272" s="1">
        <v>3</v>
      </c>
      <c r="E272" s="1">
        <v>2</v>
      </c>
      <c r="F272" s="1">
        <v>2</v>
      </c>
      <c r="G272" s="1">
        <v>1551</v>
      </c>
      <c r="H272" s="1">
        <v>172</v>
      </c>
      <c r="I272" s="1">
        <v>105991.98962609901</v>
      </c>
      <c r="J272" s="1">
        <v>323549.88471774902</v>
      </c>
      <c r="K272" s="1">
        <v>254859.84375</v>
      </c>
      <c r="L272" s="1">
        <v>88088.9507876649</v>
      </c>
      <c r="M272" s="1">
        <f t="shared" si="8"/>
        <v>1.6100329263490007</v>
      </c>
      <c r="N272" s="1">
        <f t="shared" si="9"/>
        <v>-1.5326711023758774</v>
      </c>
    </row>
    <row r="273" spans="1:14" x14ac:dyDescent="0.2">
      <c r="A273" s="1" t="s">
        <v>9213</v>
      </c>
      <c r="B273" s="1" t="s">
        <v>9212</v>
      </c>
      <c r="C273" s="1" t="s">
        <v>9211</v>
      </c>
      <c r="D273" s="1">
        <v>1</v>
      </c>
      <c r="E273" s="1">
        <v>1</v>
      </c>
      <c r="F273" s="1">
        <v>2</v>
      </c>
      <c r="G273" s="1">
        <v>1044</v>
      </c>
      <c r="H273" s="1">
        <v>115.3</v>
      </c>
      <c r="I273" s="1">
        <v>189452.58033107099</v>
      </c>
      <c r="J273" s="1">
        <v>576145.76478093804</v>
      </c>
      <c r="K273" s="1">
        <v>379771.90625</v>
      </c>
      <c r="L273" s="1">
        <v>172887.33866456099</v>
      </c>
      <c r="M273" s="1">
        <f t="shared" si="8"/>
        <v>1.6045970700617815</v>
      </c>
      <c r="N273" s="1">
        <f t="shared" si="9"/>
        <v>-1.1353009679492017</v>
      </c>
    </row>
    <row r="274" spans="1:14" x14ac:dyDescent="0.2">
      <c r="A274" s="1" t="s">
        <v>1854</v>
      </c>
      <c r="B274" s="1" t="s">
        <v>1853</v>
      </c>
      <c r="C274" s="1" t="s">
        <v>1852</v>
      </c>
      <c r="D274" s="1">
        <v>52</v>
      </c>
      <c r="E274" s="1">
        <v>11</v>
      </c>
      <c r="F274" s="1">
        <v>65</v>
      </c>
      <c r="G274" s="1">
        <v>310</v>
      </c>
      <c r="H274" s="1">
        <v>34.6</v>
      </c>
      <c r="I274" s="1">
        <v>10177483.2752051</v>
      </c>
      <c r="J274" s="1">
        <v>30922255.472477902</v>
      </c>
      <c r="K274" s="1">
        <v>18805850.963937499</v>
      </c>
      <c r="L274" s="1">
        <v>24500527.1064534</v>
      </c>
      <c r="M274" s="1">
        <f t="shared" si="8"/>
        <v>1.6032647027448486</v>
      </c>
      <c r="N274" s="1">
        <f t="shared" si="9"/>
        <v>0.38163119808421164</v>
      </c>
    </row>
    <row r="275" spans="1:14" x14ac:dyDescent="0.2">
      <c r="A275" s="1" t="s">
        <v>961</v>
      </c>
      <c r="B275" s="1" t="s">
        <v>960</v>
      </c>
      <c r="C275" s="1" t="s">
        <v>959</v>
      </c>
      <c r="D275" s="1">
        <v>13</v>
      </c>
      <c r="E275" s="1">
        <v>2</v>
      </c>
      <c r="F275" s="1">
        <v>6</v>
      </c>
      <c r="G275" s="1">
        <v>301</v>
      </c>
      <c r="H275" s="1">
        <v>33.5</v>
      </c>
      <c r="I275" s="1">
        <v>301104.21121280798</v>
      </c>
      <c r="J275" s="1">
        <v>904957.63409622398</v>
      </c>
      <c r="K275" s="1">
        <v>683727.40625</v>
      </c>
      <c r="L275" s="1">
        <v>1160130.1873439399</v>
      </c>
      <c r="M275" s="1">
        <f t="shared" si="8"/>
        <v>1.5875873679213177</v>
      </c>
      <c r="N275" s="1">
        <f t="shared" si="9"/>
        <v>0.762793550614011</v>
      </c>
    </row>
    <row r="276" spans="1:14" x14ac:dyDescent="0.2">
      <c r="A276" s="1" t="s">
        <v>1018</v>
      </c>
      <c r="B276" s="1" t="s">
        <v>1017</v>
      </c>
      <c r="C276" s="1" t="s">
        <v>1016</v>
      </c>
      <c r="D276" s="1">
        <v>1</v>
      </c>
      <c r="E276" s="1">
        <v>2</v>
      </c>
      <c r="F276" s="1">
        <v>2</v>
      </c>
      <c r="G276" s="1">
        <v>1729</v>
      </c>
      <c r="H276" s="1">
        <v>203.6</v>
      </c>
      <c r="I276" s="1">
        <v>12054.7213945775</v>
      </c>
      <c r="J276" s="1">
        <v>36199.864147783803</v>
      </c>
      <c r="K276" s="1">
        <v>269939.5</v>
      </c>
      <c r="L276" s="1">
        <v>448735.49654998601</v>
      </c>
      <c r="M276" s="1">
        <f t="shared" si="8"/>
        <v>1.5863859749655471</v>
      </c>
      <c r="N276" s="1">
        <f t="shared" si="9"/>
        <v>0.73322921026369159</v>
      </c>
    </row>
    <row r="277" spans="1:14" x14ac:dyDescent="0.2">
      <c r="A277" s="1" t="s">
        <v>4379</v>
      </c>
      <c r="B277" s="1" t="s">
        <v>4378</v>
      </c>
      <c r="C277" s="1" t="s">
        <v>4377</v>
      </c>
      <c r="D277" s="1">
        <v>50</v>
      </c>
      <c r="E277" s="1">
        <v>11</v>
      </c>
      <c r="F277" s="1">
        <v>88</v>
      </c>
      <c r="G277" s="1">
        <v>205</v>
      </c>
      <c r="H277" s="1">
        <v>22.9</v>
      </c>
      <c r="I277" s="1">
        <v>25751666.515326001</v>
      </c>
      <c r="J277" s="1">
        <v>77256345.991150498</v>
      </c>
      <c r="K277" s="1">
        <v>37183447.543629199</v>
      </c>
      <c r="L277" s="1">
        <v>38743737.292454399</v>
      </c>
      <c r="M277" s="1">
        <f t="shared" si="8"/>
        <v>1.5849876446323232</v>
      </c>
      <c r="N277" s="1">
        <f t="shared" si="9"/>
        <v>5.9302586637042361E-2</v>
      </c>
    </row>
    <row r="278" spans="1:14" x14ac:dyDescent="0.2">
      <c r="A278" s="1" t="s">
        <v>5211</v>
      </c>
      <c r="B278" s="1" t="s">
        <v>5210</v>
      </c>
      <c r="C278" s="1" t="s">
        <v>5209</v>
      </c>
      <c r="D278" s="1">
        <v>16</v>
      </c>
      <c r="E278" s="1">
        <v>6</v>
      </c>
      <c r="F278" s="1">
        <v>11</v>
      </c>
      <c r="G278" s="1">
        <v>499</v>
      </c>
      <c r="H278" s="1">
        <v>56.8</v>
      </c>
      <c r="I278" s="1">
        <v>1877982.46358936</v>
      </c>
      <c r="J278" s="1">
        <v>5619994.9947136501</v>
      </c>
      <c r="K278" s="1">
        <v>3989770.171875</v>
      </c>
      <c r="L278" s="1">
        <v>3664605.69397926</v>
      </c>
      <c r="M278" s="1">
        <f t="shared" si="8"/>
        <v>1.5813852542381197</v>
      </c>
      <c r="N278" s="1">
        <f t="shared" si="9"/>
        <v>-0.1226476684191759</v>
      </c>
    </row>
    <row r="279" spans="1:14" x14ac:dyDescent="0.2">
      <c r="A279" s="1" t="s">
        <v>8680</v>
      </c>
      <c r="B279" s="1" t="s">
        <v>8679</v>
      </c>
      <c r="C279" s="1" t="s">
        <v>8678</v>
      </c>
      <c r="D279" s="1">
        <v>18</v>
      </c>
      <c r="E279" s="1">
        <v>9</v>
      </c>
      <c r="F279" s="1">
        <v>15</v>
      </c>
      <c r="G279" s="1">
        <v>749</v>
      </c>
      <c r="H279" s="1">
        <v>84.8</v>
      </c>
      <c r="I279" s="1">
        <v>3044202.8292662702</v>
      </c>
      <c r="J279" s="1">
        <v>9108058.3902369495</v>
      </c>
      <c r="K279" s="1">
        <v>6580080.8201746</v>
      </c>
      <c r="L279" s="1">
        <v>3786950.83153249</v>
      </c>
      <c r="M279" s="1">
        <f t="shared" si="8"/>
        <v>1.5810790543944646</v>
      </c>
      <c r="N279" s="1">
        <f t="shared" si="9"/>
        <v>-0.79706861415638508</v>
      </c>
    </row>
    <row r="280" spans="1:14" x14ac:dyDescent="0.2">
      <c r="A280" s="1" t="s">
        <v>3497</v>
      </c>
      <c r="B280" s="1" t="s">
        <v>3496</v>
      </c>
      <c r="C280" s="1" t="s">
        <v>3495</v>
      </c>
      <c r="D280" s="1">
        <v>61</v>
      </c>
      <c r="E280" s="1">
        <v>102</v>
      </c>
      <c r="F280" s="1">
        <v>691</v>
      </c>
      <c r="G280" s="1">
        <v>2504</v>
      </c>
      <c r="H280" s="1">
        <v>272.3</v>
      </c>
      <c r="I280" s="1">
        <v>152610728.42571801</v>
      </c>
      <c r="J280" s="1">
        <v>454345431.08520198</v>
      </c>
      <c r="K280" s="1">
        <v>352271458.59228498</v>
      </c>
      <c r="L280" s="1">
        <v>376702564.17367202</v>
      </c>
      <c r="M280" s="1">
        <f t="shared" si="8"/>
        <v>1.5739331849583491</v>
      </c>
      <c r="N280" s="1">
        <f t="shared" si="9"/>
        <v>9.6738262704691089E-2</v>
      </c>
    </row>
    <row r="281" spans="1:14" x14ac:dyDescent="0.2">
      <c r="A281" s="1" t="s">
        <v>9894</v>
      </c>
      <c r="B281" s="1" t="s">
        <v>9893</v>
      </c>
      <c r="C281" s="1" t="s">
        <v>9892</v>
      </c>
      <c r="D281" s="1">
        <v>8</v>
      </c>
      <c r="E281" s="1">
        <v>2</v>
      </c>
      <c r="F281" s="1">
        <v>2</v>
      </c>
      <c r="G281" s="1">
        <v>393</v>
      </c>
      <c r="H281" s="1">
        <v>43.7</v>
      </c>
      <c r="I281" s="1">
        <v>405833.71839507698</v>
      </c>
      <c r="J281" s="1">
        <v>1203370.40302946</v>
      </c>
      <c r="K281" s="1">
        <v>1379541.546875</v>
      </c>
      <c r="L281" s="1">
        <v>228901.14102996199</v>
      </c>
      <c r="M281" s="1">
        <f t="shared" si="8"/>
        <v>1.5681201387017092</v>
      </c>
      <c r="N281" s="1">
        <f t="shared" si="9"/>
        <v>-2.5913923465858328</v>
      </c>
    </row>
    <row r="282" spans="1:14" x14ac:dyDescent="0.2">
      <c r="A282" s="1" t="s">
        <v>301</v>
      </c>
      <c r="B282" s="1" t="s">
        <v>300</v>
      </c>
      <c r="C282" s="1" t="s">
        <v>299</v>
      </c>
      <c r="D282" s="1">
        <v>8</v>
      </c>
      <c r="E282" s="1">
        <v>13</v>
      </c>
      <c r="F282" s="1">
        <v>31</v>
      </c>
      <c r="G282" s="1">
        <v>1663</v>
      </c>
      <c r="H282" s="1">
        <v>186.4</v>
      </c>
      <c r="I282" s="1">
        <v>6994174.2093644803</v>
      </c>
      <c r="J282" s="1">
        <v>20735717.019029699</v>
      </c>
      <c r="K282" s="1">
        <v>13769256.5</v>
      </c>
      <c r="L282" s="1">
        <v>48986723.571632303</v>
      </c>
      <c r="M282" s="1">
        <f t="shared" si="8"/>
        <v>1.5678922990368021</v>
      </c>
      <c r="N282" s="1">
        <f t="shared" si="9"/>
        <v>1.8309401414029063</v>
      </c>
    </row>
    <row r="283" spans="1:14" x14ac:dyDescent="0.2">
      <c r="A283" s="1" t="s">
        <v>457</v>
      </c>
      <c r="B283" s="1" t="s">
        <v>456</v>
      </c>
      <c r="C283" s="1" t="s">
        <v>455</v>
      </c>
      <c r="D283" s="1">
        <v>48</v>
      </c>
      <c r="E283" s="1">
        <v>8</v>
      </c>
      <c r="F283" s="1">
        <v>107</v>
      </c>
      <c r="G283" s="1">
        <v>264</v>
      </c>
      <c r="H283" s="1">
        <v>29.1</v>
      </c>
      <c r="I283" s="1">
        <v>17470286.672272898</v>
      </c>
      <c r="J283" s="1">
        <v>51766814.571209602</v>
      </c>
      <c r="K283" s="1">
        <v>24116145.564614199</v>
      </c>
      <c r="L283" s="1">
        <v>38982311.405201502</v>
      </c>
      <c r="M283" s="1">
        <f t="shared" si="8"/>
        <v>1.5671242640402845</v>
      </c>
      <c r="N283" s="1">
        <f t="shared" si="9"/>
        <v>0.69282029325317884</v>
      </c>
    </row>
    <row r="284" spans="1:14" x14ac:dyDescent="0.2">
      <c r="A284" s="1" t="s">
        <v>7503</v>
      </c>
      <c r="B284" s="1" t="s">
        <v>7502</v>
      </c>
      <c r="C284" s="1" t="s">
        <v>7501</v>
      </c>
      <c r="D284" s="1">
        <v>10</v>
      </c>
      <c r="E284" s="1">
        <v>3</v>
      </c>
      <c r="F284" s="1">
        <v>4</v>
      </c>
      <c r="G284" s="1">
        <v>420</v>
      </c>
      <c r="H284" s="1">
        <v>46.9</v>
      </c>
      <c r="I284" s="1">
        <v>353639.41402841901</v>
      </c>
      <c r="J284" s="1">
        <v>1047220.82506564</v>
      </c>
      <c r="K284" s="1">
        <v>1397281.109375</v>
      </c>
      <c r="L284" s="1">
        <v>1239862.3081779799</v>
      </c>
      <c r="M284" s="1">
        <f t="shared" si="8"/>
        <v>1.5662147112580886</v>
      </c>
      <c r="N284" s="1">
        <f t="shared" si="9"/>
        <v>-0.17244238356457955</v>
      </c>
    </row>
    <row r="285" spans="1:14" x14ac:dyDescent="0.2">
      <c r="A285" s="1" t="s">
        <v>8584</v>
      </c>
      <c r="B285" s="1" t="s">
        <v>8583</v>
      </c>
      <c r="C285" s="1" t="s">
        <v>8582</v>
      </c>
      <c r="D285" s="1">
        <v>4</v>
      </c>
      <c r="E285" s="1">
        <v>4</v>
      </c>
      <c r="F285" s="1">
        <v>9</v>
      </c>
      <c r="G285" s="1">
        <v>1249</v>
      </c>
      <c r="H285" s="1">
        <v>140.9</v>
      </c>
      <c r="I285" s="1">
        <v>507495.482309188</v>
      </c>
      <c r="J285" s="1">
        <v>1500518.7382044999</v>
      </c>
      <c r="K285" s="1">
        <v>1285937.390625</v>
      </c>
      <c r="L285" s="1">
        <v>1345453.62770268</v>
      </c>
      <c r="M285" s="1">
        <f t="shared" si="8"/>
        <v>1.5639944504684675</v>
      </c>
      <c r="N285" s="1">
        <f t="shared" si="9"/>
        <v>6.5272265196799351E-2</v>
      </c>
    </row>
    <row r="286" spans="1:14" x14ac:dyDescent="0.2">
      <c r="A286" s="1" t="s">
        <v>6720</v>
      </c>
      <c r="B286" s="1" t="s">
        <v>6719</v>
      </c>
      <c r="C286" s="1" t="s">
        <v>6718</v>
      </c>
      <c r="D286" s="1">
        <v>22</v>
      </c>
      <c r="E286" s="1">
        <v>9</v>
      </c>
      <c r="F286" s="1">
        <v>44</v>
      </c>
      <c r="G286" s="1">
        <v>788</v>
      </c>
      <c r="H286" s="1">
        <v>84.9</v>
      </c>
      <c r="I286" s="1">
        <v>3707367.7633060799</v>
      </c>
      <c r="J286" s="1">
        <v>10956756.959610701</v>
      </c>
      <c r="K286" s="1">
        <v>9000261.171875</v>
      </c>
      <c r="L286" s="1">
        <v>8247555.5110240001</v>
      </c>
      <c r="M286" s="1">
        <f t="shared" si="8"/>
        <v>1.5633537050050523</v>
      </c>
      <c r="N286" s="1">
        <f t="shared" si="9"/>
        <v>-0.12600028351169748</v>
      </c>
    </row>
    <row r="287" spans="1:14" x14ac:dyDescent="0.2">
      <c r="A287" s="1" t="s">
        <v>2439</v>
      </c>
      <c r="B287" s="1" t="s">
        <v>2438</v>
      </c>
      <c r="C287" s="1" t="s">
        <v>2437</v>
      </c>
      <c r="D287" s="1">
        <v>22</v>
      </c>
      <c r="E287" s="1">
        <v>5</v>
      </c>
      <c r="F287" s="1">
        <v>8</v>
      </c>
      <c r="G287" s="1">
        <v>366</v>
      </c>
      <c r="H287" s="1">
        <v>41.3</v>
      </c>
      <c r="I287" s="1">
        <v>904397.53730318195</v>
      </c>
      <c r="J287" s="1">
        <v>2664789.6210048902</v>
      </c>
      <c r="K287" s="1">
        <v>3107919.5625</v>
      </c>
      <c r="L287" s="1">
        <v>3155665.1024106899</v>
      </c>
      <c r="M287" s="1">
        <f t="shared" si="8"/>
        <v>1.5589926713205917</v>
      </c>
      <c r="N287" s="1">
        <f t="shared" si="9"/>
        <v>2.1994941088494153E-2</v>
      </c>
    </row>
    <row r="288" spans="1:14" x14ac:dyDescent="0.2">
      <c r="A288" s="1" t="s">
        <v>1269</v>
      </c>
      <c r="B288" s="1" t="s">
        <v>1268</v>
      </c>
      <c r="C288" s="1" t="s">
        <v>1267</v>
      </c>
      <c r="D288" s="1">
        <v>41</v>
      </c>
      <c r="E288" s="1">
        <v>13</v>
      </c>
      <c r="F288" s="1">
        <v>68</v>
      </c>
      <c r="G288" s="1">
        <v>493</v>
      </c>
      <c r="H288" s="1">
        <v>56</v>
      </c>
      <c r="I288" s="1">
        <v>15301706.362731</v>
      </c>
      <c r="J288" s="1">
        <v>44953146.546595998</v>
      </c>
      <c r="K288" s="1">
        <v>19367223.8015844</v>
      </c>
      <c r="L288" s="1">
        <v>29427248.001105901</v>
      </c>
      <c r="M288" s="1">
        <f t="shared" si="8"/>
        <v>1.5547295589922541</v>
      </c>
      <c r="N288" s="1">
        <f t="shared" si="9"/>
        <v>0.60353546421283177</v>
      </c>
    </row>
    <row r="289" spans="1:14" x14ac:dyDescent="0.2">
      <c r="A289" s="1" t="s">
        <v>5112</v>
      </c>
      <c r="B289" s="1" t="s">
        <v>5111</v>
      </c>
      <c r="C289" s="1" t="s">
        <v>5110</v>
      </c>
      <c r="D289" s="1">
        <v>16</v>
      </c>
      <c r="E289" s="1">
        <v>10</v>
      </c>
      <c r="F289" s="1">
        <v>31</v>
      </c>
      <c r="G289" s="1">
        <v>805</v>
      </c>
      <c r="H289" s="1">
        <v>88.7</v>
      </c>
      <c r="I289" s="1">
        <v>3528166.0026825801</v>
      </c>
      <c r="J289" s="1">
        <v>10356678.6207895</v>
      </c>
      <c r="K289" s="1">
        <v>7498265.93422479</v>
      </c>
      <c r="L289" s="1">
        <v>8248674.2619300196</v>
      </c>
      <c r="M289" s="1">
        <f t="shared" si="8"/>
        <v>1.5535710585425011</v>
      </c>
      <c r="N289" s="1">
        <f t="shared" si="9"/>
        <v>0.13760527279881127</v>
      </c>
    </row>
    <row r="290" spans="1:14" x14ac:dyDescent="0.2">
      <c r="A290" s="1" t="s">
        <v>3038</v>
      </c>
      <c r="B290" s="1" t="s">
        <v>3037</v>
      </c>
      <c r="C290" s="1" t="s">
        <v>3036</v>
      </c>
      <c r="D290" s="1">
        <v>6</v>
      </c>
      <c r="E290" s="1">
        <v>2</v>
      </c>
      <c r="F290" s="1">
        <v>3</v>
      </c>
      <c r="G290" s="1">
        <v>416</v>
      </c>
      <c r="H290" s="1">
        <v>49.2</v>
      </c>
      <c r="I290" s="1">
        <v>733575.78566777601</v>
      </c>
      <c r="J290" s="1">
        <v>2152375.2290329202</v>
      </c>
      <c r="K290" s="1">
        <v>628249.6875</v>
      </c>
      <c r="L290" s="1">
        <v>745982.37721080903</v>
      </c>
      <c r="M290" s="1">
        <f t="shared" si="8"/>
        <v>1.55291168506218</v>
      </c>
      <c r="N290" s="1">
        <f t="shared" si="9"/>
        <v>0.24780350074285409</v>
      </c>
    </row>
    <row r="291" spans="1:14" x14ac:dyDescent="0.2">
      <c r="A291" s="1" t="s">
        <v>3818</v>
      </c>
      <c r="B291" s="1" t="s">
        <v>3817</v>
      </c>
      <c r="C291" s="1" t="s">
        <v>3816</v>
      </c>
      <c r="D291" s="1">
        <v>6</v>
      </c>
      <c r="E291" s="1">
        <v>2</v>
      </c>
      <c r="F291" s="1">
        <v>7</v>
      </c>
      <c r="G291" s="1">
        <v>535</v>
      </c>
      <c r="H291" s="1">
        <v>59.8</v>
      </c>
      <c r="I291" s="1">
        <v>736015.16191625595</v>
      </c>
      <c r="J291" s="1">
        <v>2138476.2741960301</v>
      </c>
      <c r="K291" s="1">
        <v>1154346.9375</v>
      </c>
      <c r="L291" s="1">
        <v>1571198.1806621901</v>
      </c>
      <c r="M291" s="1">
        <f t="shared" si="8"/>
        <v>1.5387758097732249</v>
      </c>
      <c r="N291" s="1">
        <f t="shared" si="9"/>
        <v>0.44478827491586392</v>
      </c>
    </row>
    <row r="292" spans="1:14" x14ac:dyDescent="0.2">
      <c r="A292" s="1" t="s">
        <v>1305</v>
      </c>
      <c r="B292" s="1" t="s">
        <v>1304</v>
      </c>
      <c r="C292" s="1" t="s">
        <v>1303</v>
      </c>
      <c r="D292" s="1">
        <v>55</v>
      </c>
      <c r="E292" s="1">
        <v>13</v>
      </c>
      <c r="F292" s="1">
        <v>159</v>
      </c>
      <c r="G292" s="1">
        <v>246</v>
      </c>
      <c r="H292" s="1">
        <v>27.4</v>
      </c>
      <c r="I292" s="1">
        <v>66723380.044883102</v>
      </c>
      <c r="J292" s="1">
        <v>193605646.60505399</v>
      </c>
      <c r="K292" s="1">
        <v>97873871.8125</v>
      </c>
      <c r="L292" s="1">
        <v>141789223.816477</v>
      </c>
      <c r="M292" s="1">
        <f t="shared" si="8"/>
        <v>1.5368567509609874</v>
      </c>
      <c r="N292" s="1">
        <f t="shared" si="9"/>
        <v>0.5347522121256848</v>
      </c>
    </row>
    <row r="293" spans="1:14" x14ac:dyDescent="0.2">
      <c r="A293" s="1" t="s">
        <v>982</v>
      </c>
      <c r="B293" s="1" t="s">
        <v>981</v>
      </c>
      <c r="C293" s="1" t="s">
        <v>980</v>
      </c>
      <c r="D293" s="1">
        <v>57</v>
      </c>
      <c r="E293" s="1">
        <v>11</v>
      </c>
      <c r="F293" s="1">
        <v>116</v>
      </c>
      <c r="G293" s="1">
        <v>240</v>
      </c>
      <c r="H293" s="1">
        <v>26.4</v>
      </c>
      <c r="I293" s="1">
        <v>61849498.920861803</v>
      </c>
      <c r="J293" s="1">
        <v>179339024.509628</v>
      </c>
      <c r="K293" s="1">
        <v>70221359.84375</v>
      </c>
      <c r="L293" s="1">
        <v>118146623.709281</v>
      </c>
      <c r="M293" s="1">
        <f t="shared" si="8"/>
        <v>1.535855643285297</v>
      </c>
      <c r="N293" s="1">
        <f t="shared" si="9"/>
        <v>0.75059656228822613</v>
      </c>
    </row>
    <row r="294" spans="1:14" x14ac:dyDescent="0.2">
      <c r="A294" s="1" t="s">
        <v>2229</v>
      </c>
      <c r="B294" s="1" t="s">
        <v>2228</v>
      </c>
      <c r="C294" s="1" t="s">
        <v>2227</v>
      </c>
      <c r="D294" s="1">
        <v>51</v>
      </c>
      <c r="E294" s="1">
        <v>6</v>
      </c>
      <c r="F294" s="1">
        <v>32</v>
      </c>
      <c r="G294" s="1">
        <v>204</v>
      </c>
      <c r="H294" s="1">
        <v>22</v>
      </c>
      <c r="I294" s="1">
        <v>4359826.5943098404</v>
      </c>
      <c r="J294" s="1">
        <v>12595708.7603702</v>
      </c>
      <c r="K294" s="1">
        <v>7094794.171875</v>
      </c>
      <c r="L294" s="1">
        <v>9113861.6780685298</v>
      </c>
      <c r="M294" s="1">
        <f t="shared" si="8"/>
        <v>1.5305896446050133</v>
      </c>
      <c r="N294" s="1">
        <f t="shared" si="9"/>
        <v>0.36130164415635041</v>
      </c>
    </row>
    <row r="295" spans="1:14" x14ac:dyDescent="0.2">
      <c r="A295" s="1" t="s">
        <v>463</v>
      </c>
      <c r="B295" s="1" t="s">
        <v>462</v>
      </c>
      <c r="C295" s="1" t="s">
        <v>461</v>
      </c>
      <c r="D295" s="1">
        <v>2</v>
      </c>
      <c r="E295" s="1">
        <v>1</v>
      </c>
      <c r="F295" s="1">
        <v>1</v>
      </c>
      <c r="G295" s="1">
        <v>619</v>
      </c>
      <c r="H295" s="1">
        <v>68.3</v>
      </c>
      <c r="I295" s="1">
        <v>62922.962978934098</v>
      </c>
      <c r="J295" s="1">
        <v>181425.66857336299</v>
      </c>
      <c r="K295" s="1">
        <v>75357.4765625</v>
      </c>
      <c r="L295" s="1">
        <v>175575.66350233901</v>
      </c>
      <c r="M295" s="1">
        <f t="shared" si="8"/>
        <v>1.5277200740154635</v>
      </c>
      <c r="N295" s="1">
        <f t="shared" si="9"/>
        <v>1.2202703266817887</v>
      </c>
    </row>
    <row r="296" spans="1:14" x14ac:dyDescent="0.2">
      <c r="A296" s="1" t="s">
        <v>8085</v>
      </c>
      <c r="B296" s="1" t="s">
        <v>8084</v>
      </c>
      <c r="C296" s="1" t="s">
        <v>8083</v>
      </c>
      <c r="D296" s="1">
        <v>9</v>
      </c>
      <c r="E296" s="1">
        <v>2</v>
      </c>
      <c r="F296" s="1">
        <v>5</v>
      </c>
      <c r="G296" s="1">
        <v>430</v>
      </c>
      <c r="H296" s="1">
        <v>47.5</v>
      </c>
      <c r="I296" s="1">
        <v>278616.16591080098</v>
      </c>
      <c r="J296" s="1">
        <v>802716.05147437204</v>
      </c>
      <c r="K296" s="1">
        <v>580778.5625</v>
      </c>
      <c r="L296" s="1">
        <v>392568.33633333101</v>
      </c>
      <c r="M296" s="1">
        <f t="shared" si="8"/>
        <v>1.5266107780323628</v>
      </c>
      <c r="N296" s="1">
        <f t="shared" si="9"/>
        <v>-0.56504438904462495</v>
      </c>
    </row>
    <row r="297" spans="1:14" x14ac:dyDescent="0.2">
      <c r="A297" s="1" t="s">
        <v>1245</v>
      </c>
      <c r="B297" s="1" t="s">
        <v>1244</v>
      </c>
      <c r="C297" s="1" t="s">
        <v>1243</v>
      </c>
      <c r="D297" s="1">
        <v>25</v>
      </c>
      <c r="E297" s="1">
        <v>9</v>
      </c>
      <c r="F297" s="1">
        <v>23</v>
      </c>
      <c r="G297" s="1">
        <v>496</v>
      </c>
      <c r="H297" s="1">
        <v>56.9</v>
      </c>
      <c r="I297" s="1">
        <v>5894338.4491201602</v>
      </c>
      <c r="J297" s="1">
        <v>16944808.377202399</v>
      </c>
      <c r="K297" s="1">
        <v>4670419.6991549702</v>
      </c>
      <c r="L297" s="1">
        <v>7346038.3066704599</v>
      </c>
      <c r="M297" s="1">
        <f t="shared" si="8"/>
        <v>1.5234415154165752</v>
      </c>
      <c r="N297" s="1">
        <f t="shared" si="9"/>
        <v>0.65341421812577116</v>
      </c>
    </row>
    <row r="298" spans="1:14" x14ac:dyDescent="0.2">
      <c r="A298" s="1" t="s">
        <v>8429</v>
      </c>
      <c r="B298" s="1" t="s">
        <v>8428</v>
      </c>
      <c r="C298" s="1" t="s">
        <v>8427</v>
      </c>
      <c r="D298" s="1">
        <v>12</v>
      </c>
      <c r="E298" s="1">
        <v>5</v>
      </c>
      <c r="F298" s="1">
        <v>8</v>
      </c>
      <c r="G298" s="1">
        <v>782</v>
      </c>
      <c r="H298" s="1">
        <v>86.1</v>
      </c>
      <c r="I298" s="1">
        <v>653100.01721939899</v>
      </c>
      <c r="J298" s="1">
        <v>1877442.6389569801</v>
      </c>
      <c r="K298" s="1">
        <v>1213463.03125</v>
      </c>
      <c r="L298" s="1">
        <v>1365765.6296731101</v>
      </c>
      <c r="M298" s="1">
        <f t="shared" si="8"/>
        <v>1.5233929787087783</v>
      </c>
      <c r="N298" s="1">
        <f t="shared" si="9"/>
        <v>0.17057977643302405</v>
      </c>
    </row>
    <row r="299" spans="1:14" x14ac:dyDescent="0.2">
      <c r="A299" s="1" t="s">
        <v>5070</v>
      </c>
      <c r="B299" s="1" t="s">
        <v>5069</v>
      </c>
      <c r="C299" s="1" t="s">
        <v>5068</v>
      </c>
      <c r="D299" s="1">
        <v>11</v>
      </c>
      <c r="E299" s="1">
        <v>1</v>
      </c>
      <c r="F299" s="1">
        <v>1</v>
      </c>
      <c r="G299" s="1">
        <v>125</v>
      </c>
      <c r="H299" s="1">
        <v>14.5</v>
      </c>
      <c r="I299" s="1">
        <v>211010.957033838</v>
      </c>
      <c r="J299" s="1">
        <v>606568.02722230903</v>
      </c>
      <c r="K299" s="1">
        <v>740761.875</v>
      </c>
      <c r="L299" s="1">
        <v>726961.67420170095</v>
      </c>
      <c r="M299" s="1">
        <f t="shared" si="8"/>
        <v>1.5233515393387669</v>
      </c>
      <c r="N299" s="1">
        <f t="shared" si="9"/>
        <v>-2.7130542401576186E-2</v>
      </c>
    </row>
    <row r="300" spans="1:14" x14ac:dyDescent="0.2">
      <c r="A300" s="1" t="s">
        <v>5949</v>
      </c>
      <c r="B300" s="1" t="s">
        <v>5948</v>
      </c>
      <c r="C300" s="1" t="s">
        <v>5947</v>
      </c>
      <c r="D300" s="1">
        <v>17</v>
      </c>
      <c r="E300" s="1">
        <v>13</v>
      </c>
      <c r="F300" s="1">
        <v>30</v>
      </c>
      <c r="G300" s="1">
        <v>1097</v>
      </c>
      <c r="H300" s="1">
        <v>123.5</v>
      </c>
      <c r="I300" s="1">
        <v>4025129.30469091</v>
      </c>
      <c r="J300" s="1">
        <v>11563379.4468325</v>
      </c>
      <c r="K300" s="1">
        <v>8021129.96875</v>
      </c>
      <c r="L300" s="1">
        <v>8049434.0129628098</v>
      </c>
      <c r="M300" s="1">
        <f t="shared" si="8"/>
        <v>1.5224560584905609</v>
      </c>
      <c r="N300" s="1">
        <f t="shared" si="9"/>
        <v>5.0818560557360686E-3</v>
      </c>
    </row>
    <row r="301" spans="1:14" x14ac:dyDescent="0.2">
      <c r="A301" s="1" t="s">
        <v>370</v>
      </c>
      <c r="B301" s="1" t="s">
        <v>369</v>
      </c>
      <c r="C301" s="1" t="s">
        <v>368</v>
      </c>
      <c r="D301" s="1">
        <v>5</v>
      </c>
      <c r="E301" s="1">
        <v>1</v>
      </c>
      <c r="F301" s="1">
        <v>1</v>
      </c>
      <c r="G301" s="1">
        <v>203</v>
      </c>
      <c r="H301" s="1">
        <v>23</v>
      </c>
      <c r="I301" s="1">
        <v>165450.347258561</v>
      </c>
      <c r="J301" s="1">
        <v>475225.78474802</v>
      </c>
      <c r="K301" s="1">
        <v>94075.6015625</v>
      </c>
      <c r="L301" s="1">
        <v>259198.49920922599</v>
      </c>
      <c r="M301" s="1">
        <f t="shared" si="8"/>
        <v>1.5222147961690178</v>
      </c>
      <c r="N301" s="1">
        <f t="shared" si="9"/>
        <v>1.4621648501789128</v>
      </c>
    </row>
    <row r="302" spans="1:14" x14ac:dyDescent="0.2">
      <c r="A302" s="1" t="s">
        <v>3152</v>
      </c>
      <c r="B302" s="1" t="s">
        <v>3151</v>
      </c>
      <c r="C302" s="1" t="s">
        <v>3150</v>
      </c>
      <c r="D302" s="1">
        <v>26</v>
      </c>
      <c r="E302" s="1">
        <v>10</v>
      </c>
      <c r="F302" s="1">
        <v>38</v>
      </c>
      <c r="G302" s="1">
        <v>402</v>
      </c>
      <c r="H302" s="1">
        <v>45.6</v>
      </c>
      <c r="I302" s="1">
        <v>5069463.9606356099</v>
      </c>
      <c r="J302" s="1">
        <v>14550867.1789896</v>
      </c>
      <c r="K302" s="1">
        <v>8682508.546875</v>
      </c>
      <c r="L302" s="1">
        <v>9386731.9126191996</v>
      </c>
      <c r="M302" s="1">
        <f t="shared" si="8"/>
        <v>1.5212000236256058</v>
      </c>
      <c r="N302" s="1">
        <f t="shared" si="9"/>
        <v>0.11251103039574732</v>
      </c>
    </row>
    <row r="303" spans="1:14" x14ac:dyDescent="0.2">
      <c r="A303" s="1" t="s">
        <v>1392</v>
      </c>
      <c r="B303" s="1" t="s">
        <v>1391</v>
      </c>
      <c r="C303" s="1" t="s">
        <v>1390</v>
      </c>
      <c r="D303" s="1">
        <v>16</v>
      </c>
      <c r="E303" s="1">
        <v>3</v>
      </c>
      <c r="F303" s="1">
        <v>3</v>
      </c>
      <c r="G303" s="1">
        <v>265</v>
      </c>
      <c r="H303" s="1">
        <v>30.1</v>
      </c>
      <c r="I303" s="1">
        <v>204431.31861731701</v>
      </c>
      <c r="J303" s="1">
        <v>585571.08883264905</v>
      </c>
      <c r="K303" s="1">
        <v>1074280.2892218099</v>
      </c>
      <c r="L303" s="1">
        <v>1535725.39649761</v>
      </c>
      <c r="M303" s="1">
        <f t="shared" si="8"/>
        <v>1.5182280935269088</v>
      </c>
      <c r="N303" s="1">
        <f t="shared" si="9"/>
        <v>0.51554981607947337</v>
      </c>
    </row>
    <row r="304" spans="1:14" x14ac:dyDescent="0.2">
      <c r="A304" s="1" t="s">
        <v>4810</v>
      </c>
      <c r="B304" s="1" t="s">
        <v>4809</v>
      </c>
      <c r="C304" s="1" t="s">
        <v>4808</v>
      </c>
      <c r="D304" s="1">
        <v>22</v>
      </c>
      <c r="E304" s="1">
        <v>33</v>
      </c>
      <c r="F304" s="1">
        <v>90</v>
      </c>
      <c r="G304" s="1">
        <v>2130</v>
      </c>
      <c r="H304" s="1">
        <v>241.3</v>
      </c>
      <c r="I304" s="1">
        <v>169496545.94738501</v>
      </c>
      <c r="J304" s="1">
        <v>485324202.43322301</v>
      </c>
      <c r="K304" s="1">
        <v>131804195.236112</v>
      </c>
      <c r="L304" s="1">
        <v>224609872.01385599</v>
      </c>
      <c r="M304" s="1">
        <f t="shared" si="8"/>
        <v>1.5176929330832285</v>
      </c>
      <c r="N304" s="1">
        <f t="shared" si="9"/>
        <v>0.76902504715318321</v>
      </c>
    </row>
    <row r="305" spans="1:14" x14ac:dyDescent="0.2">
      <c r="A305" s="1" t="s">
        <v>1386</v>
      </c>
      <c r="B305" s="1" t="s">
        <v>1385</v>
      </c>
      <c r="C305" s="1" t="s">
        <v>1384</v>
      </c>
      <c r="D305" s="1">
        <v>12</v>
      </c>
      <c r="E305" s="1">
        <v>7</v>
      </c>
      <c r="F305" s="1">
        <v>23</v>
      </c>
      <c r="G305" s="1">
        <v>916</v>
      </c>
      <c r="H305" s="1">
        <v>102.2</v>
      </c>
      <c r="I305" s="1">
        <v>1640521.6446599399</v>
      </c>
      <c r="J305" s="1">
        <v>4693119.6737685502</v>
      </c>
      <c r="K305" s="1">
        <v>1549817.953125</v>
      </c>
      <c r="L305" s="1">
        <v>2036782.9343290499</v>
      </c>
      <c r="M305" s="1">
        <f t="shared" si="8"/>
        <v>1.5163926207542633</v>
      </c>
      <c r="N305" s="1">
        <f t="shared" si="9"/>
        <v>0.39419347484116696</v>
      </c>
    </row>
    <row r="306" spans="1:14" x14ac:dyDescent="0.2">
      <c r="A306" s="1" t="s">
        <v>2847</v>
      </c>
      <c r="B306" s="1" t="s">
        <v>2846</v>
      </c>
      <c r="C306" s="1" t="s">
        <v>2845</v>
      </c>
      <c r="D306" s="1">
        <v>73</v>
      </c>
      <c r="E306" s="1">
        <v>12</v>
      </c>
      <c r="F306" s="1">
        <v>422</v>
      </c>
      <c r="G306" s="1">
        <v>164</v>
      </c>
      <c r="H306" s="1">
        <v>18</v>
      </c>
      <c r="I306" s="1">
        <v>284008961.69859803</v>
      </c>
      <c r="J306" s="1">
        <v>812309987.10011399</v>
      </c>
      <c r="K306" s="1">
        <v>757160317.92968798</v>
      </c>
      <c r="L306" s="1">
        <v>672308767.91479099</v>
      </c>
      <c r="M306" s="1">
        <f t="shared" si="8"/>
        <v>1.5160939283259331</v>
      </c>
      <c r="N306" s="1">
        <f t="shared" si="9"/>
        <v>-0.17147483811377326</v>
      </c>
    </row>
    <row r="307" spans="1:14" x14ac:dyDescent="0.2">
      <c r="A307" s="1" t="s">
        <v>1614</v>
      </c>
      <c r="B307" s="1" t="s">
        <v>1613</v>
      </c>
      <c r="C307" s="1" t="s">
        <v>1612</v>
      </c>
      <c r="D307" s="1">
        <v>7</v>
      </c>
      <c r="E307" s="1">
        <v>2</v>
      </c>
      <c r="F307" s="1">
        <v>9</v>
      </c>
      <c r="G307" s="1">
        <v>482</v>
      </c>
      <c r="H307" s="1">
        <v>52.4</v>
      </c>
      <c r="I307" s="1">
        <v>1280151.57531417</v>
      </c>
      <c r="J307" s="1">
        <v>3654379.9829587899</v>
      </c>
      <c r="K307" s="1">
        <v>4902929.5878906297</v>
      </c>
      <c r="L307" s="1">
        <v>6977383.89413739</v>
      </c>
      <c r="M307" s="1">
        <f t="shared" si="8"/>
        <v>1.5133120119228411</v>
      </c>
      <c r="N307" s="1">
        <f t="shared" si="9"/>
        <v>0.50904216969766669</v>
      </c>
    </row>
    <row r="308" spans="1:14" x14ac:dyDescent="0.2">
      <c r="A308" s="1" t="s">
        <v>9162</v>
      </c>
      <c r="B308" s="1" t="s">
        <v>9161</v>
      </c>
      <c r="C308" s="1" t="s">
        <v>9160</v>
      </c>
      <c r="D308" s="1">
        <v>6</v>
      </c>
      <c r="E308" s="1">
        <v>4</v>
      </c>
      <c r="F308" s="1">
        <v>4</v>
      </c>
      <c r="G308" s="1">
        <v>750</v>
      </c>
      <c r="H308" s="1">
        <v>84.2</v>
      </c>
      <c r="I308" s="1">
        <v>258677.461626295</v>
      </c>
      <c r="J308" s="1">
        <v>737815.57362088503</v>
      </c>
      <c r="K308" s="1">
        <v>769126.921875</v>
      </c>
      <c r="L308" s="1">
        <v>328932.80177889002</v>
      </c>
      <c r="M308" s="1">
        <f t="shared" si="8"/>
        <v>1.5121058828301797</v>
      </c>
      <c r="N308" s="1">
        <f t="shared" si="9"/>
        <v>-1.2254288088730481</v>
      </c>
    </row>
    <row r="309" spans="1:14" x14ac:dyDescent="0.2">
      <c r="A309" s="1" t="s">
        <v>7710</v>
      </c>
      <c r="B309" s="1" t="s">
        <v>7709</v>
      </c>
      <c r="C309" s="1" t="s">
        <v>7708</v>
      </c>
      <c r="D309" s="1">
        <v>20</v>
      </c>
      <c r="E309" s="1">
        <v>8</v>
      </c>
      <c r="F309" s="1">
        <v>19</v>
      </c>
      <c r="G309" s="1">
        <v>419</v>
      </c>
      <c r="H309" s="1">
        <v>48</v>
      </c>
      <c r="I309" s="1">
        <v>4186195.6333437101</v>
      </c>
      <c r="J309" s="1">
        <v>11935307.515272399</v>
      </c>
      <c r="K309" s="1">
        <v>7434003.2109375</v>
      </c>
      <c r="L309" s="1">
        <v>6298780.9264801303</v>
      </c>
      <c r="M309" s="1">
        <f t="shared" si="8"/>
        <v>1.5115240984851157</v>
      </c>
      <c r="N309" s="1">
        <f t="shared" si="9"/>
        <v>-0.23906667661425063</v>
      </c>
    </row>
    <row r="310" spans="1:14" x14ac:dyDescent="0.2">
      <c r="A310" s="1" t="s">
        <v>9321</v>
      </c>
      <c r="B310" s="1" t="s">
        <v>9320</v>
      </c>
      <c r="C310" s="1" t="s">
        <v>9319</v>
      </c>
      <c r="D310" s="1">
        <v>4</v>
      </c>
      <c r="E310" s="1">
        <v>1</v>
      </c>
      <c r="F310" s="1">
        <v>3</v>
      </c>
      <c r="G310" s="1">
        <v>418</v>
      </c>
      <c r="H310" s="1">
        <v>46.9</v>
      </c>
      <c r="I310" s="1">
        <v>281773.87503055902</v>
      </c>
      <c r="J310" s="1">
        <v>801368.14058862894</v>
      </c>
      <c r="K310" s="1">
        <v>958599.5625</v>
      </c>
      <c r="L310" s="1">
        <v>404449.70864599699</v>
      </c>
      <c r="M310" s="1">
        <f t="shared" si="8"/>
        <v>1.5079272979117786</v>
      </c>
      <c r="N310" s="1">
        <f t="shared" si="9"/>
        <v>-1.2449679598216785</v>
      </c>
    </row>
    <row r="311" spans="1:14" x14ac:dyDescent="0.2">
      <c r="A311" s="1" t="s">
        <v>3737</v>
      </c>
      <c r="B311" s="1" t="s">
        <v>3736</v>
      </c>
      <c r="C311" s="1" t="s">
        <v>3735</v>
      </c>
      <c r="D311" s="1">
        <v>15</v>
      </c>
      <c r="E311" s="1">
        <v>4</v>
      </c>
      <c r="F311" s="1">
        <v>10</v>
      </c>
      <c r="G311" s="1">
        <v>374</v>
      </c>
      <c r="H311" s="1">
        <v>42.1</v>
      </c>
      <c r="I311" s="1">
        <v>1369110.57559694</v>
      </c>
      <c r="J311" s="1">
        <v>3885087.05489275</v>
      </c>
      <c r="K311" s="1">
        <v>1368894.68689078</v>
      </c>
      <c r="L311" s="1">
        <v>1925465.3735939199</v>
      </c>
      <c r="M311" s="1">
        <f t="shared" si="8"/>
        <v>1.5047079561973524</v>
      </c>
      <c r="N311" s="1">
        <f t="shared" si="9"/>
        <v>0.49219571873540952</v>
      </c>
    </row>
    <row r="312" spans="1:14" x14ac:dyDescent="0.2">
      <c r="A312" s="1" t="s">
        <v>1905</v>
      </c>
      <c r="B312" s="1" t="s">
        <v>1904</v>
      </c>
      <c r="C312" s="1" t="s">
        <v>1903</v>
      </c>
      <c r="D312" s="1">
        <v>24</v>
      </c>
      <c r="E312" s="1">
        <v>3</v>
      </c>
      <c r="F312" s="1">
        <v>7</v>
      </c>
      <c r="G312" s="1">
        <v>184</v>
      </c>
      <c r="H312" s="1">
        <v>20.9</v>
      </c>
      <c r="I312" s="1">
        <v>225185.975530308</v>
      </c>
      <c r="J312" s="1">
        <v>638757.420900497</v>
      </c>
      <c r="K312" s="1">
        <v>570584.63015600899</v>
      </c>
      <c r="L312" s="1">
        <v>1118316.0727687399</v>
      </c>
      <c r="M312" s="1">
        <f t="shared" si="8"/>
        <v>1.504151167072908</v>
      </c>
      <c r="N312" s="1">
        <f t="shared" si="9"/>
        <v>0.97081520804430133</v>
      </c>
    </row>
    <row r="313" spans="1:14" x14ac:dyDescent="0.2">
      <c r="A313" s="1" t="s">
        <v>460</v>
      </c>
      <c r="B313" s="1" t="s">
        <v>459</v>
      </c>
      <c r="C313" s="1" t="s">
        <v>458</v>
      </c>
      <c r="D313" s="1">
        <v>67</v>
      </c>
      <c r="E313" s="1">
        <v>6</v>
      </c>
      <c r="F313" s="1">
        <v>83</v>
      </c>
      <c r="G313" s="1">
        <v>98</v>
      </c>
      <c r="H313" s="1">
        <v>11</v>
      </c>
      <c r="I313" s="1">
        <v>36226403.268846102</v>
      </c>
      <c r="J313" s="1">
        <v>102742502.451979</v>
      </c>
      <c r="K313" s="1">
        <v>66825693.84375</v>
      </c>
      <c r="L313" s="1">
        <v>118896685.710701</v>
      </c>
      <c r="M313" s="1">
        <f t="shared" si="8"/>
        <v>1.5039196379590418</v>
      </c>
      <c r="N313" s="1">
        <f t="shared" si="9"/>
        <v>0.83123368298268985</v>
      </c>
    </row>
    <row r="314" spans="1:14" x14ac:dyDescent="0.2">
      <c r="A314" s="1" t="s">
        <v>8321</v>
      </c>
      <c r="B314" s="1" t="s">
        <v>8320</v>
      </c>
      <c r="C314" s="1" t="s">
        <v>8319</v>
      </c>
      <c r="D314" s="1">
        <v>13</v>
      </c>
      <c r="E314" s="1">
        <v>4</v>
      </c>
      <c r="F314" s="1">
        <v>6</v>
      </c>
      <c r="G314" s="1">
        <v>430</v>
      </c>
      <c r="H314" s="1">
        <v>49.7</v>
      </c>
      <c r="I314" s="1">
        <v>1101300.02530626</v>
      </c>
      <c r="J314" s="1">
        <v>3121541.05830441</v>
      </c>
      <c r="K314" s="1">
        <v>2455779.44169715</v>
      </c>
      <c r="L314" s="1">
        <v>1698123.80553794</v>
      </c>
      <c r="M314" s="1">
        <f t="shared" si="8"/>
        <v>1.5030508885767118</v>
      </c>
      <c r="N314" s="1">
        <f t="shared" si="9"/>
        <v>-0.53223934963905706</v>
      </c>
    </row>
    <row r="315" spans="1:14" x14ac:dyDescent="0.2">
      <c r="A315" s="1" t="s">
        <v>6696</v>
      </c>
      <c r="B315" s="1" t="s">
        <v>6695</v>
      </c>
      <c r="C315" s="1" t="s">
        <v>6694</v>
      </c>
      <c r="D315" s="1">
        <v>17</v>
      </c>
      <c r="E315" s="1">
        <v>4</v>
      </c>
      <c r="F315" s="1">
        <v>10</v>
      </c>
      <c r="G315" s="1">
        <v>454</v>
      </c>
      <c r="H315" s="1">
        <v>50.2</v>
      </c>
      <c r="I315" s="1">
        <v>1286463.48541702</v>
      </c>
      <c r="J315" s="1">
        <v>3630989.85299754</v>
      </c>
      <c r="K315" s="1">
        <v>2027306.8125</v>
      </c>
      <c r="L315" s="1">
        <v>1670109.6630192599</v>
      </c>
      <c r="M315" s="1">
        <f t="shared" si="8"/>
        <v>1.4969523898109167</v>
      </c>
      <c r="N315" s="1">
        <f t="shared" si="9"/>
        <v>-0.27962160642315614</v>
      </c>
    </row>
    <row r="316" spans="1:14" x14ac:dyDescent="0.2">
      <c r="A316" s="1" t="s">
        <v>9636</v>
      </c>
      <c r="B316" s="1" t="s">
        <v>9635</v>
      </c>
      <c r="C316" s="1" t="s">
        <v>9634</v>
      </c>
      <c r="D316" s="1">
        <v>6</v>
      </c>
      <c r="E316" s="1">
        <v>2</v>
      </c>
      <c r="F316" s="1">
        <v>2</v>
      </c>
      <c r="G316" s="1">
        <v>608</v>
      </c>
      <c r="H316" s="1">
        <v>65.8</v>
      </c>
      <c r="I316" s="1">
        <v>426197.45345679001</v>
      </c>
      <c r="J316" s="1">
        <v>1200709.27250742</v>
      </c>
      <c r="K316" s="1">
        <v>435723.21875</v>
      </c>
      <c r="L316" s="1">
        <v>136724.21441958399</v>
      </c>
      <c r="M316" s="1">
        <f t="shared" si="8"/>
        <v>1.4942929957587654</v>
      </c>
      <c r="N316" s="1">
        <f t="shared" si="9"/>
        <v>-1.6721432206208724</v>
      </c>
    </row>
    <row r="317" spans="1:14" x14ac:dyDescent="0.2">
      <c r="A317" s="1" t="s">
        <v>2487</v>
      </c>
      <c r="B317" s="1" t="s">
        <v>2486</v>
      </c>
      <c r="C317" s="1" t="s">
        <v>2485</v>
      </c>
      <c r="D317" s="1">
        <v>40</v>
      </c>
      <c r="E317" s="1">
        <v>10</v>
      </c>
      <c r="F317" s="1">
        <v>79</v>
      </c>
      <c r="G317" s="1">
        <v>210</v>
      </c>
      <c r="H317" s="1">
        <v>24.1</v>
      </c>
      <c r="I317" s="1">
        <v>17549296.2149169</v>
      </c>
      <c r="J317" s="1">
        <v>49416219.189143799</v>
      </c>
      <c r="K317" s="1">
        <v>33210010.3125</v>
      </c>
      <c r="L317" s="1">
        <v>43455325.8819075</v>
      </c>
      <c r="M317" s="1">
        <f t="shared" si="8"/>
        <v>1.4935714601686376</v>
      </c>
      <c r="N317" s="1">
        <f t="shared" si="9"/>
        <v>0.38791483365414986</v>
      </c>
    </row>
    <row r="318" spans="1:14" x14ac:dyDescent="0.2">
      <c r="A318" s="1" t="s">
        <v>844</v>
      </c>
      <c r="B318" s="1" t="s">
        <v>843</v>
      </c>
      <c r="C318" s="1" t="s">
        <v>842</v>
      </c>
      <c r="D318" s="1">
        <v>0</v>
      </c>
      <c r="E318" s="1">
        <v>1</v>
      </c>
      <c r="F318" s="1">
        <v>2</v>
      </c>
      <c r="G318" s="1">
        <v>3748</v>
      </c>
      <c r="H318" s="1">
        <v>419.8</v>
      </c>
      <c r="I318" s="1">
        <v>118560.91580067499</v>
      </c>
      <c r="J318" s="1">
        <v>332416.51170588803</v>
      </c>
      <c r="K318" s="1">
        <v>338812.46875</v>
      </c>
      <c r="L318" s="1">
        <v>607648.71157650696</v>
      </c>
      <c r="M318" s="1">
        <f t="shared" si="8"/>
        <v>1.4873635484422747</v>
      </c>
      <c r="N318" s="1">
        <f t="shared" si="9"/>
        <v>0.84275055799526299</v>
      </c>
    </row>
    <row r="319" spans="1:14" x14ac:dyDescent="0.2">
      <c r="A319" s="1" t="s">
        <v>1560</v>
      </c>
      <c r="B319" s="1" t="s">
        <v>1559</v>
      </c>
      <c r="C319" s="1" t="s">
        <v>1558</v>
      </c>
      <c r="D319" s="1">
        <v>25</v>
      </c>
      <c r="E319" s="1">
        <v>5</v>
      </c>
      <c r="F319" s="1">
        <v>14</v>
      </c>
      <c r="G319" s="1">
        <v>310</v>
      </c>
      <c r="H319" s="1">
        <v>34</v>
      </c>
      <c r="I319" s="1">
        <v>966498.85608308902</v>
      </c>
      <c r="J319" s="1">
        <v>2709319.0059723202</v>
      </c>
      <c r="K319" s="1">
        <v>2969873.84375</v>
      </c>
      <c r="L319" s="1">
        <v>4020996.1505984101</v>
      </c>
      <c r="M319" s="1">
        <f t="shared" si="8"/>
        <v>1.4870903421582142</v>
      </c>
      <c r="N319" s="1">
        <f t="shared" si="9"/>
        <v>0.43715130642941419</v>
      </c>
    </row>
    <row r="320" spans="1:14" x14ac:dyDescent="0.2">
      <c r="A320" s="1" t="s">
        <v>3173</v>
      </c>
      <c r="B320" s="1" t="s">
        <v>3172</v>
      </c>
      <c r="C320" s="1" t="s">
        <v>3171</v>
      </c>
      <c r="D320" s="1">
        <v>3</v>
      </c>
      <c r="E320" s="1">
        <v>2</v>
      </c>
      <c r="F320" s="1">
        <v>5</v>
      </c>
      <c r="G320" s="1">
        <v>466</v>
      </c>
      <c r="H320" s="1">
        <v>51.8</v>
      </c>
      <c r="I320" s="1">
        <v>2507983.9626603001</v>
      </c>
      <c r="J320" s="1">
        <v>7020222.56037255</v>
      </c>
      <c r="K320" s="1">
        <v>3035028.375</v>
      </c>
      <c r="L320" s="1">
        <v>4578900.3902072096</v>
      </c>
      <c r="M320" s="1">
        <f t="shared" si="8"/>
        <v>1.4849886458223238</v>
      </c>
      <c r="N320" s="1">
        <f t="shared" si="9"/>
        <v>0.59329117629386607</v>
      </c>
    </row>
    <row r="321" spans="1:14" x14ac:dyDescent="0.2">
      <c r="A321" s="1" t="s">
        <v>5139</v>
      </c>
      <c r="B321" s="1" t="s">
        <v>5138</v>
      </c>
      <c r="C321" s="1" t="s">
        <v>5137</v>
      </c>
      <c r="D321" s="1">
        <v>12</v>
      </c>
      <c r="E321" s="1">
        <v>2</v>
      </c>
      <c r="F321" s="1">
        <v>3</v>
      </c>
      <c r="G321" s="1">
        <v>385</v>
      </c>
      <c r="H321" s="1">
        <v>42.3</v>
      </c>
      <c r="I321" s="1">
        <v>580537.99600781396</v>
      </c>
      <c r="J321" s="1">
        <v>1623938.0303740001</v>
      </c>
      <c r="K321" s="1">
        <v>893541.1875</v>
      </c>
      <c r="L321" s="1">
        <v>952177.638435303</v>
      </c>
      <c r="M321" s="1">
        <f t="shared" si="8"/>
        <v>1.4840341810197646</v>
      </c>
      <c r="N321" s="1">
        <f t="shared" si="9"/>
        <v>9.1696516721097632E-2</v>
      </c>
    </row>
    <row r="322" spans="1:14" x14ac:dyDescent="0.2">
      <c r="A322" s="1" t="s">
        <v>5721</v>
      </c>
      <c r="B322" s="1" t="s">
        <v>5720</v>
      </c>
      <c r="C322" s="1" t="s">
        <v>5719</v>
      </c>
      <c r="D322" s="1">
        <v>17</v>
      </c>
      <c r="E322" s="1">
        <v>2</v>
      </c>
      <c r="F322" s="1">
        <v>3</v>
      </c>
      <c r="G322" s="1">
        <v>125</v>
      </c>
      <c r="H322" s="1">
        <v>14.3</v>
      </c>
      <c r="I322" s="1">
        <v>1199798.6822238001</v>
      </c>
      <c r="J322" s="1">
        <v>3355512.5924211498</v>
      </c>
      <c r="K322" s="1">
        <v>2380837.5</v>
      </c>
      <c r="L322" s="1">
        <v>2146288.5028123301</v>
      </c>
      <c r="M322" s="1">
        <f t="shared" ref="M322:M385" si="10">LOG(J322/I322,2)</f>
        <v>1.4837408191466046</v>
      </c>
      <c r="N322" s="1">
        <f t="shared" ref="N322:N385" si="11">LOG(L322/K322,2)</f>
        <v>-0.14962513995004034</v>
      </c>
    </row>
    <row r="323" spans="1:14" x14ac:dyDescent="0.2">
      <c r="A323" s="1" t="s">
        <v>2934</v>
      </c>
      <c r="B323" s="1" t="s">
        <v>2933</v>
      </c>
      <c r="C323" s="1" t="s">
        <v>2932</v>
      </c>
      <c r="D323" s="1">
        <v>20</v>
      </c>
      <c r="E323" s="1">
        <v>6</v>
      </c>
      <c r="F323" s="1">
        <v>185</v>
      </c>
      <c r="G323" s="1">
        <v>434</v>
      </c>
      <c r="H323" s="1">
        <v>47.3</v>
      </c>
      <c r="I323" s="1">
        <v>891105.67676667497</v>
      </c>
      <c r="J323" s="1">
        <v>2489763.7970972802</v>
      </c>
      <c r="K323" s="1">
        <v>77772.756608621305</v>
      </c>
      <c r="L323" s="1">
        <v>93456.676527845804</v>
      </c>
      <c r="M323" s="1">
        <f t="shared" si="10"/>
        <v>1.4823404437877632</v>
      </c>
      <c r="N323" s="1">
        <f t="shared" si="11"/>
        <v>0.26503285837185264</v>
      </c>
    </row>
    <row r="324" spans="1:14" x14ac:dyDescent="0.2">
      <c r="A324" s="1" t="s">
        <v>9678</v>
      </c>
      <c r="B324" s="1" t="s">
        <v>9677</v>
      </c>
      <c r="C324" s="1" t="s">
        <v>9676</v>
      </c>
      <c r="D324" s="1">
        <v>25</v>
      </c>
      <c r="E324" s="1">
        <v>7</v>
      </c>
      <c r="F324" s="1">
        <v>22</v>
      </c>
      <c r="G324" s="1">
        <v>423</v>
      </c>
      <c r="H324" s="1">
        <v>48</v>
      </c>
      <c r="I324" s="1">
        <v>2720002.06993974</v>
      </c>
      <c r="J324" s="1">
        <v>7545165.6302627502</v>
      </c>
      <c r="K324" s="1">
        <v>13266606.4375</v>
      </c>
      <c r="L324" s="1">
        <v>4928283.6165274801</v>
      </c>
      <c r="M324" s="1">
        <f t="shared" si="10"/>
        <v>1.4719448215325466</v>
      </c>
      <c r="N324" s="1">
        <f t="shared" si="11"/>
        <v>-1.4286421915397953</v>
      </c>
    </row>
    <row r="325" spans="1:14" x14ac:dyDescent="0.2">
      <c r="A325" s="1" t="s">
        <v>2130</v>
      </c>
      <c r="B325" s="1" t="s">
        <v>2129</v>
      </c>
      <c r="C325" s="1" t="s">
        <v>2128</v>
      </c>
      <c r="D325" s="1">
        <v>3</v>
      </c>
      <c r="E325" s="1">
        <v>2</v>
      </c>
      <c r="F325" s="1">
        <v>5</v>
      </c>
      <c r="G325" s="1">
        <v>959</v>
      </c>
      <c r="H325" s="1">
        <v>108.9</v>
      </c>
      <c r="I325" s="1">
        <v>502555.83098146599</v>
      </c>
      <c r="J325" s="1">
        <v>1393217.4751611301</v>
      </c>
      <c r="K325" s="1">
        <v>649985.9375</v>
      </c>
      <c r="L325" s="1">
        <v>874891.189292692</v>
      </c>
      <c r="M325" s="1">
        <f t="shared" si="10"/>
        <v>1.4710646887134353</v>
      </c>
      <c r="N325" s="1">
        <f t="shared" si="11"/>
        <v>0.42869509366033937</v>
      </c>
    </row>
    <row r="326" spans="1:14" x14ac:dyDescent="0.2">
      <c r="A326" s="1" t="s">
        <v>3386</v>
      </c>
      <c r="B326" s="1" t="s">
        <v>3385</v>
      </c>
      <c r="C326" s="1" t="s">
        <v>3384</v>
      </c>
      <c r="D326" s="1">
        <v>11</v>
      </c>
      <c r="E326" s="1">
        <v>3</v>
      </c>
      <c r="F326" s="1">
        <v>7</v>
      </c>
      <c r="G326" s="1">
        <v>323</v>
      </c>
      <c r="H326" s="1">
        <v>34.6</v>
      </c>
      <c r="I326" s="1">
        <v>678557.71700616297</v>
      </c>
      <c r="J326" s="1">
        <v>1880578.1623249</v>
      </c>
      <c r="K326" s="1">
        <v>2154396.0062458199</v>
      </c>
      <c r="L326" s="1">
        <v>2423682.1372982999</v>
      </c>
      <c r="M326" s="1">
        <f t="shared" si="10"/>
        <v>1.4706328309976695</v>
      </c>
      <c r="N326" s="1">
        <f t="shared" si="11"/>
        <v>0.16991704314318404</v>
      </c>
    </row>
    <row r="327" spans="1:14" x14ac:dyDescent="0.2">
      <c r="A327" s="1" t="s">
        <v>7455</v>
      </c>
      <c r="B327" s="1" t="s">
        <v>7454</v>
      </c>
      <c r="C327" s="1" t="s">
        <v>7453</v>
      </c>
      <c r="D327" s="1">
        <v>25</v>
      </c>
      <c r="E327" s="1">
        <v>8</v>
      </c>
      <c r="F327" s="1">
        <v>21</v>
      </c>
      <c r="G327" s="1">
        <v>463</v>
      </c>
      <c r="H327" s="1">
        <v>51.2</v>
      </c>
      <c r="I327" s="1">
        <v>2473059.95100067</v>
      </c>
      <c r="J327" s="1">
        <v>6846472.37160544</v>
      </c>
      <c r="K327" s="1">
        <v>6489715.6875</v>
      </c>
      <c r="L327" s="1">
        <v>5646953.8057251396</v>
      </c>
      <c r="M327" s="1">
        <f t="shared" si="10"/>
        <v>1.4690636209377821</v>
      </c>
      <c r="N327" s="1">
        <f t="shared" si="11"/>
        <v>-0.20068244600949103</v>
      </c>
    </row>
    <row r="328" spans="1:14" x14ac:dyDescent="0.2">
      <c r="A328" s="1" t="s">
        <v>7974</v>
      </c>
      <c r="B328" s="1" t="s">
        <v>7973</v>
      </c>
      <c r="C328" s="1" t="s">
        <v>7972</v>
      </c>
      <c r="D328" s="1">
        <v>12</v>
      </c>
      <c r="E328" s="1">
        <v>4</v>
      </c>
      <c r="F328" s="1">
        <v>9</v>
      </c>
      <c r="G328" s="1">
        <v>507</v>
      </c>
      <c r="H328" s="1">
        <v>56.6</v>
      </c>
      <c r="I328" s="1">
        <v>1079456.7390712299</v>
      </c>
      <c r="J328" s="1">
        <v>2983625.2381847599</v>
      </c>
      <c r="K328" s="1">
        <v>1798674.90625</v>
      </c>
      <c r="L328" s="1">
        <v>1362998.9376467201</v>
      </c>
      <c r="M328" s="1">
        <f t="shared" si="10"/>
        <v>1.4667609092941367</v>
      </c>
      <c r="N328" s="1">
        <f t="shared" si="11"/>
        <v>-0.40015001877543638</v>
      </c>
    </row>
    <row r="329" spans="1:14" x14ac:dyDescent="0.2">
      <c r="A329" s="1" t="s">
        <v>8869</v>
      </c>
      <c r="B329" s="1" t="s">
        <v>8868</v>
      </c>
      <c r="C329" s="1" t="s">
        <v>8867</v>
      </c>
      <c r="D329" s="1">
        <v>7</v>
      </c>
      <c r="E329" s="1">
        <v>3</v>
      </c>
      <c r="F329" s="1">
        <v>3</v>
      </c>
      <c r="G329" s="1">
        <v>590</v>
      </c>
      <c r="H329" s="1">
        <v>66.900000000000006</v>
      </c>
      <c r="I329" s="1">
        <v>260457.673771609</v>
      </c>
      <c r="J329" s="1">
        <v>717386.34703939396</v>
      </c>
      <c r="K329" s="1">
        <v>543093.25</v>
      </c>
      <c r="L329" s="1">
        <v>287006.87926738599</v>
      </c>
      <c r="M329" s="1">
        <f t="shared" si="10"/>
        <v>1.4617013455365335</v>
      </c>
      <c r="N329" s="1">
        <f t="shared" si="11"/>
        <v>-0.92011461512817505</v>
      </c>
    </row>
    <row r="330" spans="1:14" x14ac:dyDescent="0.2">
      <c r="A330" s="1" t="s">
        <v>9417</v>
      </c>
      <c r="B330" s="1" t="s">
        <v>9416</v>
      </c>
      <c r="C330" s="1" t="s">
        <v>9415</v>
      </c>
      <c r="D330" s="1">
        <v>65</v>
      </c>
      <c r="E330" s="1">
        <v>18</v>
      </c>
      <c r="F330" s="1">
        <v>65</v>
      </c>
      <c r="G330" s="1">
        <v>327</v>
      </c>
      <c r="H330" s="1">
        <v>36.700000000000003</v>
      </c>
      <c r="I330" s="1">
        <v>18534536.203558799</v>
      </c>
      <c r="J330" s="1">
        <v>51033038.572351597</v>
      </c>
      <c r="K330" s="1">
        <v>59931520.0625</v>
      </c>
      <c r="L330" s="1">
        <v>27665948.451158699</v>
      </c>
      <c r="M330" s="1">
        <f t="shared" si="10"/>
        <v>1.4612155296607972</v>
      </c>
      <c r="N330" s="1">
        <f t="shared" si="11"/>
        <v>-1.1152035824417788</v>
      </c>
    </row>
    <row r="331" spans="1:14" x14ac:dyDescent="0.2">
      <c r="A331" s="1" t="s">
        <v>7170</v>
      </c>
      <c r="B331" s="1" t="s">
        <v>7169</v>
      </c>
      <c r="C331" s="1" t="s">
        <v>7168</v>
      </c>
      <c r="D331" s="1">
        <v>15</v>
      </c>
      <c r="E331" s="1">
        <v>11</v>
      </c>
      <c r="F331" s="1">
        <v>23</v>
      </c>
      <c r="G331" s="1">
        <v>1169</v>
      </c>
      <c r="H331" s="1">
        <v>128.6</v>
      </c>
      <c r="I331" s="1">
        <v>2309971.4354868098</v>
      </c>
      <c r="J331" s="1">
        <v>6352421.45786996</v>
      </c>
      <c r="K331" s="1">
        <v>5756489.984375</v>
      </c>
      <c r="L331" s="1">
        <v>4820464.2217252003</v>
      </c>
      <c r="M331" s="1">
        <f t="shared" si="10"/>
        <v>1.4594316209722626</v>
      </c>
      <c r="N331" s="1">
        <f t="shared" si="11"/>
        <v>-0.25601730951226781</v>
      </c>
    </row>
    <row r="332" spans="1:14" x14ac:dyDescent="0.2">
      <c r="A332" s="1" t="s">
        <v>7788</v>
      </c>
      <c r="B332" s="1" t="s">
        <v>7787</v>
      </c>
      <c r="C332" s="1" t="s">
        <v>7786</v>
      </c>
      <c r="D332" s="1">
        <v>6</v>
      </c>
      <c r="E332" s="1">
        <v>2</v>
      </c>
      <c r="F332" s="1">
        <v>3</v>
      </c>
      <c r="G332" s="1">
        <v>731</v>
      </c>
      <c r="H332" s="1">
        <v>82.3</v>
      </c>
      <c r="I332" s="1">
        <v>144144.667920821</v>
      </c>
      <c r="J332" s="1">
        <v>395937.61452663201</v>
      </c>
      <c r="K332" s="1">
        <v>135028.411056176</v>
      </c>
      <c r="L332" s="1">
        <v>96988.352695062</v>
      </c>
      <c r="M332" s="1">
        <f t="shared" si="10"/>
        <v>1.4577556607094531</v>
      </c>
      <c r="N332" s="1">
        <f t="shared" si="11"/>
        <v>-0.47737958381652024</v>
      </c>
    </row>
    <row r="333" spans="1:14" x14ac:dyDescent="0.2">
      <c r="A333" s="1" t="s">
        <v>553</v>
      </c>
      <c r="B333" s="1" t="s">
        <v>552</v>
      </c>
      <c r="C333" s="1" t="s">
        <v>551</v>
      </c>
      <c r="D333" s="1">
        <v>14</v>
      </c>
      <c r="E333" s="1">
        <v>2</v>
      </c>
      <c r="F333" s="1">
        <v>8</v>
      </c>
      <c r="G333" s="1">
        <v>274</v>
      </c>
      <c r="H333" s="1">
        <v>28.9</v>
      </c>
      <c r="I333" s="1">
        <v>1331480.7726344101</v>
      </c>
      <c r="J333" s="1">
        <v>3654519.22793986</v>
      </c>
      <c r="K333" s="1">
        <v>834291.6875</v>
      </c>
      <c r="L333" s="1">
        <v>1694187.06629694</v>
      </c>
      <c r="M333" s="1">
        <f t="shared" si="10"/>
        <v>1.4566500288769422</v>
      </c>
      <c r="N333" s="1">
        <f t="shared" si="11"/>
        <v>1.021969404641708</v>
      </c>
    </row>
    <row r="334" spans="1:14" x14ac:dyDescent="0.2">
      <c r="A334" s="1" t="s">
        <v>1176</v>
      </c>
      <c r="B334" s="1" t="s">
        <v>1175</v>
      </c>
      <c r="C334" s="1" t="s">
        <v>1174</v>
      </c>
      <c r="D334" s="1">
        <v>45</v>
      </c>
      <c r="E334" s="1">
        <v>10</v>
      </c>
      <c r="F334" s="1">
        <v>108</v>
      </c>
      <c r="G334" s="1">
        <v>273</v>
      </c>
      <c r="H334" s="1">
        <v>29</v>
      </c>
      <c r="I334" s="1">
        <v>36110388.3175219</v>
      </c>
      <c r="J334" s="1">
        <v>99092757.759603798</v>
      </c>
      <c r="K334" s="1">
        <v>59005065.729778603</v>
      </c>
      <c r="L334" s="1">
        <v>84156040.1164352</v>
      </c>
      <c r="M334" s="1">
        <f t="shared" si="10"/>
        <v>1.4563656866556949</v>
      </c>
      <c r="N334" s="1">
        <f t="shared" si="11"/>
        <v>0.51222800286143344</v>
      </c>
    </row>
    <row r="335" spans="1:14" x14ac:dyDescent="0.2">
      <c r="A335" s="1" t="s">
        <v>9975</v>
      </c>
      <c r="B335" s="1" t="s">
        <v>9974</v>
      </c>
      <c r="C335" s="1" t="s">
        <v>9973</v>
      </c>
      <c r="D335" s="1">
        <v>7</v>
      </c>
      <c r="E335" s="1">
        <v>3</v>
      </c>
      <c r="F335" s="1">
        <v>6</v>
      </c>
      <c r="G335" s="1">
        <v>536</v>
      </c>
      <c r="H335" s="1">
        <v>59.9</v>
      </c>
      <c r="I335" s="1">
        <v>166369.00176384699</v>
      </c>
      <c r="J335" s="1">
        <v>456021.61036523402</v>
      </c>
      <c r="K335" s="1">
        <v>133453.921875</v>
      </c>
      <c r="L335" s="1">
        <v>21514.1959531547</v>
      </c>
      <c r="M335" s="1">
        <f t="shared" si="10"/>
        <v>1.4547155413258248</v>
      </c>
      <c r="N335" s="1">
        <f t="shared" si="11"/>
        <v>-2.6329808745011736</v>
      </c>
    </row>
    <row r="336" spans="1:14" x14ac:dyDescent="0.2">
      <c r="A336" s="1" t="s">
        <v>8551</v>
      </c>
      <c r="B336" s="1" t="s">
        <v>8550</v>
      </c>
      <c r="C336" s="1" t="s">
        <v>8549</v>
      </c>
      <c r="D336" s="1">
        <v>16</v>
      </c>
      <c r="E336" s="1">
        <v>2</v>
      </c>
      <c r="F336" s="1">
        <v>5</v>
      </c>
      <c r="G336" s="1">
        <v>160</v>
      </c>
      <c r="H336" s="1">
        <v>18.600000000000001</v>
      </c>
      <c r="I336" s="1">
        <v>1213364.58241474</v>
      </c>
      <c r="J336" s="1">
        <v>3307896.4451144999</v>
      </c>
      <c r="K336" s="1">
        <v>3136523.5</v>
      </c>
      <c r="L336" s="1">
        <v>1851469.9856414199</v>
      </c>
      <c r="M336" s="1">
        <f t="shared" si="10"/>
        <v>1.4469009656737291</v>
      </c>
      <c r="N336" s="1">
        <f t="shared" si="11"/>
        <v>-0.7604952098660791</v>
      </c>
    </row>
    <row r="337" spans="1:14" x14ac:dyDescent="0.2">
      <c r="A337" s="1" t="s">
        <v>3872</v>
      </c>
      <c r="B337" s="1" t="s">
        <v>3871</v>
      </c>
      <c r="C337" s="1" t="s">
        <v>3870</v>
      </c>
      <c r="D337" s="1">
        <v>7</v>
      </c>
      <c r="E337" s="1">
        <v>1</v>
      </c>
      <c r="F337" s="1">
        <v>1</v>
      </c>
      <c r="G337" s="1">
        <v>295</v>
      </c>
      <c r="H337" s="1">
        <v>32.700000000000003</v>
      </c>
      <c r="I337" s="1">
        <v>116519.325664224</v>
      </c>
      <c r="J337" s="1">
        <v>317642.88015042798</v>
      </c>
      <c r="K337" s="1">
        <v>55505.48828125</v>
      </c>
      <c r="L337" s="1">
        <v>60920.632653305402</v>
      </c>
      <c r="M337" s="1">
        <f t="shared" si="10"/>
        <v>1.4468364247538215</v>
      </c>
      <c r="N337" s="1">
        <f t="shared" si="11"/>
        <v>0.13430049454922918</v>
      </c>
    </row>
    <row r="338" spans="1:14" x14ac:dyDescent="0.2">
      <c r="A338" s="1" t="s">
        <v>8438</v>
      </c>
      <c r="B338" s="1" t="s">
        <v>8437</v>
      </c>
      <c r="C338" s="1" t="s">
        <v>8436</v>
      </c>
      <c r="D338" s="1">
        <v>75</v>
      </c>
      <c r="E338" s="1">
        <v>25</v>
      </c>
      <c r="F338" s="1">
        <v>894</v>
      </c>
      <c r="G338" s="1">
        <v>447</v>
      </c>
      <c r="H338" s="1">
        <v>50.1</v>
      </c>
      <c r="I338" s="1">
        <v>32344666.317999601</v>
      </c>
      <c r="J338" s="1">
        <v>88105613.718815997</v>
      </c>
      <c r="K338" s="1">
        <v>60434860.7421875</v>
      </c>
      <c r="L338" s="1">
        <v>41952184.707201898</v>
      </c>
      <c r="M338" s="1">
        <f t="shared" si="10"/>
        <v>1.4457061151856501</v>
      </c>
      <c r="N338" s="1">
        <f t="shared" si="11"/>
        <v>-0.52663503927447253</v>
      </c>
    </row>
    <row r="339" spans="1:14" x14ac:dyDescent="0.2">
      <c r="A339" s="1" t="s">
        <v>2919</v>
      </c>
      <c r="B339" s="1" t="s">
        <v>2918</v>
      </c>
      <c r="C339" s="1" t="s">
        <v>2917</v>
      </c>
      <c r="D339" s="1">
        <v>15</v>
      </c>
      <c r="E339" s="1">
        <v>12</v>
      </c>
      <c r="F339" s="1">
        <v>27</v>
      </c>
      <c r="G339" s="1">
        <v>1332</v>
      </c>
      <c r="H339" s="1">
        <v>150.19999999999999</v>
      </c>
      <c r="I339" s="1">
        <v>1959952.83317732</v>
      </c>
      <c r="J339" s="1">
        <v>5333087.8262050096</v>
      </c>
      <c r="K339" s="1">
        <v>2689259.2855075402</v>
      </c>
      <c r="L339" s="1">
        <v>3070517.1410481702</v>
      </c>
      <c r="M339" s="1">
        <f t="shared" si="10"/>
        <v>1.4441521508743864</v>
      </c>
      <c r="N339" s="1">
        <f t="shared" si="11"/>
        <v>0.1912727972297385</v>
      </c>
    </row>
    <row r="340" spans="1:14" x14ac:dyDescent="0.2">
      <c r="A340" s="1" t="s">
        <v>2415</v>
      </c>
      <c r="B340" s="1" t="s">
        <v>2414</v>
      </c>
      <c r="C340" s="1" t="s">
        <v>2413</v>
      </c>
      <c r="D340" s="1">
        <v>16</v>
      </c>
      <c r="E340" s="1">
        <v>4</v>
      </c>
      <c r="F340" s="1">
        <v>14</v>
      </c>
      <c r="G340" s="1">
        <v>353</v>
      </c>
      <c r="H340" s="1">
        <v>40.6</v>
      </c>
      <c r="I340" s="1">
        <v>919164.21163054102</v>
      </c>
      <c r="J340" s="1">
        <v>2499162.3541459902</v>
      </c>
      <c r="K340" s="1">
        <v>1697578.9375</v>
      </c>
      <c r="L340" s="1">
        <v>2524010.0131141501</v>
      </c>
      <c r="M340" s="1">
        <f t="shared" si="10"/>
        <v>1.4430500951370031</v>
      </c>
      <c r="N340" s="1">
        <f t="shared" si="11"/>
        <v>0.57223897229581067</v>
      </c>
    </row>
    <row r="341" spans="1:14" x14ac:dyDescent="0.2">
      <c r="A341" s="1" t="s">
        <v>7614</v>
      </c>
      <c r="B341" s="1" t="s">
        <v>7613</v>
      </c>
      <c r="C341" s="1" t="s">
        <v>7612</v>
      </c>
      <c r="D341" s="1">
        <v>58</v>
      </c>
      <c r="E341" s="1">
        <v>11</v>
      </c>
      <c r="F341" s="1">
        <v>59</v>
      </c>
      <c r="G341" s="1">
        <v>322</v>
      </c>
      <c r="H341" s="1">
        <v>35.700000000000003</v>
      </c>
      <c r="I341" s="1">
        <v>8458998.2323949691</v>
      </c>
      <c r="J341" s="1">
        <v>22971554.825590499</v>
      </c>
      <c r="K341" s="1">
        <v>25748891.625</v>
      </c>
      <c r="L341" s="1">
        <v>22248595.928585298</v>
      </c>
      <c r="M341" s="1">
        <f t="shared" si="10"/>
        <v>1.4412897829951565</v>
      </c>
      <c r="N341" s="1">
        <f t="shared" si="11"/>
        <v>-0.21079603914444603</v>
      </c>
    </row>
    <row r="342" spans="1:14" x14ac:dyDescent="0.2">
      <c r="A342" s="1" t="s">
        <v>5295</v>
      </c>
      <c r="B342" s="1" t="s">
        <v>5294</v>
      </c>
      <c r="C342" s="1" t="s">
        <v>5293</v>
      </c>
      <c r="D342" s="1">
        <v>25</v>
      </c>
      <c r="E342" s="1">
        <v>30</v>
      </c>
      <c r="F342" s="1">
        <v>115</v>
      </c>
      <c r="G342" s="1">
        <v>1528</v>
      </c>
      <c r="H342" s="1">
        <v>172.7</v>
      </c>
      <c r="I342" s="1">
        <v>7734809.2154444503</v>
      </c>
      <c r="J342" s="1">
        <v>20957882.5416242</v>
      </c>
      <c r="K342" s="1">
        <v>13365103.290669899</v>
      </c>
      <c r="L342" s="1">
        <v>18515517.698158</v>
      </c>
      <c r="M342" s="1">
        <f t="shared" si="10"/>
        <v>1.4380553508808371</v>
      </c>
      <c r="N342" s="1">
        <f t="shared" si="11"/>
        <v>0.4702639008331152</v>
      </c>
    </row>
    <row r="343" spans="1:14" x14ac:dyDescent="0.2">
      <c r="A343" s="1" t="s">
        <v>2457</v>
      </c>
      <c r="B343" s="1" t="s">
        <v>2456</v>
      </c>
      <c r="C343" s="1" t="s">
        <v>2455</v>
      </c>
      <c r="D343" s="1">
        <v>88</v>
      </c>
      <c r="E343" s="1">
        <v>13</v>
      </c>
      <c r="F343" s="1">
        <v>109</v>
      </c>
      <c r="G343" s="1">
        <v>154</v>
      </c>
      <c r="H343" s="1">
        <v>16.8</v>
      </c>
      <c r="I343" s="1">
        <v>22624430.430121101</v>
      </c>
      <c r="J343" s="1">
        <v>61123506.652745403</v>
      </c>
      <c r="K343" s="1">
        <v>55828670.46875</v>
      </c>
      <c r="L343" s="1">
        <v>60092879.520258203</v>
      </c>
      <c r="M343" s="1">
        <f t="shared" si="10"/>
        <v>1.4338458402802219</v>
      </c>
      <c r="N343" s="1">
        <f t="shared" si="11"/>
        <v>0.10618785485843792</v>
      </c>
    </row>
    <row r="344" spans="1:14" x14ac:dyDescent="0.2">
      <c r="A344" s="1" t="s">
        <v>3560</v>
      </c>
      <c r="B344" s="1" t="s">
        <v>3559</v>
      </c>
      <c r="C344" s="1" t="s">
        <v>3558</v>
      </c>
      <c r="D344" s="1">
        <v>26</v>
      </c>
      <c r="E344" s="1">
        <v>7</v>
      </c>
      <c r="F344" s="1">
        <v>25</v>
      </c>
      <c r="G344" s="1">
        <v>455</v>
      </c>
      <c r="H344" s="1">
        <v>52.5</v>
      </c>
      <c r="I344" s="1">
        <v>4271954.9529047096</v>
      </c>
      <c r="J344" s="1">
        <v>11539586.569098201</v>
      </c>
      <c r="K344" s="1">
        <v>6680083.69140625</v>
      </c>
      <c r="L344" s="1">
        <v>8739385.6385145597</v>
      </c>
      <c r="M344" s="1">
        <f t="shared" si="10"/>
        <v>1.4336231979820173</v>
      </c>
      <c r="N344" s="1">
        <f t="shared" si="11"/>
        <v>0.38766568707653032</v>
      </c>
    </row>
    <row r="345" spans="1:14" x14ac:dyDescent="0.2">
      <c r="A345" s="1" t="s">
        <v>4331</v>
      </c>
      <c r="B345" s="1" t="s">
        <v>4330</v>
      </c>
      <c r="C345" s="1" t="s">
        <v>4329</v>
      </c>
      <c r="D345" s="1">
        <v>13</v>
      </c>
      <c r="E345" s="1">
        <v>2</v>
      </c>
      <c r="F345" s="1">
        <v>3</v>
      </c>
      <c r="G345" s="1">
        <v>123</v>
      </c>
      <c r="H345" s="1">
        <v>14.5</v>
      </c>
      <c r="I345" s="1">
        <v>992177.29473876394</v>
      </c>
      <c r="J345" s="1">
        <v>2676792.30410888</v>
      </c>
      <c r="K345" s="1">
        <v>2824685.125</v>
      </c>
      <c r="L345" s="1">
        <v>2983807.3409726298</v>
      </c>
      <c r="M345" s="1">
        <f t="shared" si="10"/>
        <v>1.4318353549992751</v>
      </c>
      <c r="N345" s="1">
        <f t="shared" si="11"/>
        <v>7.9064330877629291E-2</v>
      </c>
    </row>
    <row r="346" spans="1:14" x14ac:dyDescent="0.2">
      <c r="A346" s="1" t="s">
        <v>3848</v>
      </c>
      <c r="B346" s="1" t="s">
        <v>3847</v>
      </c>
      <c r="C346" s="1" t="s">
        <v>3846</v>
      </c>
      <c r="D346" s="1">
        <v>24</v>
      </c>
      <c r="E346" s="1">
        <v>7</v>
      </c>
      <c r="F346" s="1">
        <v>17</v>
      </c>
      <c r="G346" s="1">
        <v>333</v>
      </c>
      <c r="H346" s="1">
        <v>37.4</v>
      </c>
      <c r="I346" s="1">
        <v>4241157.26613132</v>
      </c>
      <c r="J346" s="1">
        <v>11410477.509728801</v>
      </c>
      <c r="K346" s="1">
        <v>12565675</v>
      </c>
      <c r="L346" s="1">
        <v>11945682.2847746</v>
      </c>
      <c r="M346" s="1">
        <f t="shared" si="10"/>
        <v>1.4278292817676668</v>
      </c>
      <c r="N346" s="1">
        <f t="shared" si="11"/>
        <v>-7.2998915120031566E-2</v>
      </c>
    </row>
    <row r="347" spans="1:14" x14ac:dyDescent="0.2">
      <c r="A347" s="1" t="s">
        <v>4046</v>
      </c>
      <c r="B347" s="1" t="s">
        <v>4045</v>
      </c>
      <c r="C347" s="1" t="s">
        <v>4044</v>
      </c>
      <c r="D347" s="1">
        <v>42</v>
      </c>
      <c r="E347" s="1">
        <v>22</v>
      </c>
      <c r="F347" s="1">
        <v>158</v>
      </c>
      <c r="G347" s="1">
        <v>463</v>
      </c>
      <c r="H347" s="1">
        <v>49.9</v>
      </c>
      <c r="I347" s="1">
        <v>44178743.638707802</v>
      </c>
      <c r="J347" s="1">
        <v>118826026.26080801</v>
      </c>
      <c r="K347" s="1">
        <v>85164739.121276006</v>
      </c>
      <c r="L347" s="1">
        <v>98363894.795473903</v>
      </c>
      <c r="M347" s="1">
        <f t="shared" si="10"/>
        <v>1.4274265649447817</v>
      </c>
      <c r="N347" s="1">
        <f t="shared" si="11"/>
        <v>0.20787262772432963</v>
      </c>
    </row>
    <row r="348" spans="1:14" x14ac:dyDescent="0.2">
      <c r="A348" s="1" t="s">
        <v>697</v>
      </c>
      <c r="B348" s="1" t="s">
        <v>696</v>
      </c>
      <c r="C348" s="1" t="s">
        <v>695</v>
      </c>
      <c r="D348" s="1">
        <v>10</v>
      </c>
      <c r="E348" s="1">
        <v>5</v>
      </c>
      <c r="F348" s="1">
        <v>21</v>
      </c>
      <c r="G348" s="1">
        <v>661</v>
      </c>
      <c r="H348" s="1">
        <v>73.099999999999994</v>
      </c>
      <c r="I348" s="1">
        <v>4183654.53972854</v>
      </c>
      <c r="J348" s="1">
        <v>11250407.6497958</v>
      </c>
      <c r="K348" s="1">
        <v>6924173.0425625602</v>
      </c>
      <c r="L348" s="1">
        <v>15812659.9315667</v>
      </c>
      <c r="M348" s="1">
        <f t="shared" si="10"/>
        <v>1.4271416445276848</v>
      </c>
      <c r="N348" s="1">
        <f t="shared" si="11"/>
        <v>1.1913663867355062</v>
      </c>
    </row>
    <row r="349" spans="1:14" x14ac:dyDescent="0.2">
      <c r="A349" s="1" t="s">
        <v>9999</v>
      </c>
      <c r="B349" s="1" t="s">
        <v>9998</v>
      </c>
      <c r="C349" s="1" t="s">
        <v>9997</v>
      </c>
      <c r="D349" s="1">
        <v>17</v>
      </c>
      <c r="E349" s="1">
        <v>17</v>
      </c>
      <c r="F349" s="1">
        <v>28</v>
      </c>
      <c r="G349" s="1">
        <v>1561</v>
      </c>
      <c r="H349" s="1">
        <v>173.1</v>
      </c>
      <c r="I349" s="1">
        <v>1403800.2760890101</v>
      </c>
      <c r="J349" s="1">
        <v>3772412.4928270699</v>
      </c>
      <c r="K349" s="1">
        <v>13314522.640625</v>
      </c>
      <c r="L349" s="1">
        <v>2764016.7044727099</v>
      </c>
      <c r="M349" s="1">
        <f t="shared" si="10"/>
        <v>1.4261497428811538</v>
      </c>
      <c r="N349" s="1">
        <f t="shared" si="11"/>
        <v>-2.2681624653382566</v>
      </c>
    </row>
    <row r="350" spans="1:14" x14ac:dyDescent="0.2">
      <c r="A350" s="1" t="s">
        <v>7194</v>
      </c>
      <c r="B350" s="1" t="s">
        <v>7193</v>
      </c>
      <c r="C350" s="1" t="s">
        <v>7192</v>
      </c>
      <c r="D350" s="1">
        <v>22</v>
      </c>
      <c r="E350" s="1">
        <v>6</v>
      </c>
      <c r="F350" s="1">
        <v>23</v>
      </c>
      <c r="G350" s="1">
        <v>435</v>
      </c>
      <c r="H350" s="1">
        <v>48.3</v>
      </c>
      <c r="I350" s="1">
        <v>1747044.97074394</v>
      </c>
      <c r="J350" s="1">
        <v>4687854.2490715999</v>
      </c>
      <c r="K350" s="1">
        <v>3715259.2709290199</v>
      </c>
      <c r="L350" s="1">
        <v>2558366.1305886102</v>
      </c>
      <c r="M350" s="1">
        <f t="shared" si="10"/>
        <v>1.4240109701690398</v>
      </c>
      <c r="N350" s="1">
        <f t="shared" si="11"/>
        <v>-0.53824014868895498</v>
      </c>
    </row>
    <row r="351" spans="1:14" x14ac:dyDescent="0.2">
      <c r="A351" s="1" t="s">
        <v>9837</v>
      </c>
      <c r="B351" s="1" t="s">
        <v>9836</v>
      </c>
      <c r="C351" s="1" t="s">
        <v>9835</v>
      </c>
      <c r="D351" s="1">
        <v>13</v>
      </c>
      <c r="E351" s="1">
        <v>3</v>
      </c>
      <c r="F351" s="1">
        <v>3</v>
      </c>
      <c r="G351" s="1">
        <v>509</v>
      </c>
      <c r="H351" s="1">
        <v>54.6</v>
      </c>
      <c r="I351" s="1">
        <v>573605.40658660303</v>
      </c>
      <c r="J351" s="1">
        <v>1534978.14572639</v>
      </c>
      <c r="K351" s="1">
        <v>983256</v>
      </c>
      <c r="L351" s="1">
        <v>657169.21552865999</v>
      </c>
      <c r="M351" s="1">
        <f t="shared" si="10"/>
        <v>1.4200875878383088</v>
      </c>
      <c r="N351" s="1">
        <f t="shared" si="11"/>
        <v>-0.58130218458841409</v>
      </c>
    </row>
    <row r="352" spans="1:14" x14ac:dyDescent="0.2">
      <c r="A352" s="1" t="s">
        <v>1107</v>
      </c>
      <c r="B352" s="1" t="s">
        <v>1106</v>
      </c>
      <c r="C352" s="1" t="s">
        <v>1105</v>
      </c>
      <c r="D352" s="1">
        <v>9</v>
      </c>
      <c r="E352" s="1">
        <v>2</v>
      </c>
      <c r="F352" s="1">
        <v>2</v>
      </c>
      <c r="G352" s="1">
        <v>296</v>
      </c>
      <c r="H352" s="1">
        <v>31.8</v>
      </c>
      <c r="I352" s="1">
        <v>132223.25270026401</v>
      </c>
      <c r="J352" s="1">
        <v>352653.78700941399</v>
      </c>
      <c r="K352" s="1">
        <v>468384.1875</v>
      </c>
      <c r="L352" s="1">
        <v>725324.30529983598</v>
      </c>
      <c r="M352" s="1">
        <f t="shared" si="10"/>
        <v>1.415276621702632</v>
      </c>
      <c r="N352" s="1">
        <f t="shared" si="11"/>
        <v>0.63093382205723625</v>
      </c>
    </row>
    <row r="353" spans="1:14" x14ac:dyDescent="0.2">
      <c r="A353" s="1" t="s">
        <v>8590</v>
      </c>
      <c r="B353" s="1" t="s">
        <v>8589</v>
      </c>
      <c r="C353" s="1" t="s">
        <v>8588</v>
      </c>
      <c r="D353" s="1">
        <v>9</v>
      </c>
      <c r="E353" s="1">
        <v>3</v>
      </c>
      <c r="F353" s="1">
        <v>7</v>
      </c>
      <c r="G353" s="1">
        <v>564</v>
      </c>
      <c r="H353" s="1">
        <v>60.5</v>
      </c>
      <c r="I353" s="1">
        <v>223309.31641483799</v>
      </c>
      <c r="J353" s="1">
        <v>594969.77835341694</v>
      </c>
      <c r="K353" s="1">
        <v>2080666.78125</v>
      </c>
      <c r="L353" s="1">
        <v>1359272.2912585801</v>
      </c>
      <c r="M353" s="1">
        <f t="shared" si="10"/>
        <v>1.413772946876108</v>
      </c>
      <c r="N353" s="1">
        <f t="shared" si="11"/>
        <v>-0.61421144831372565</v>
      </c>
    </row>
    <row r="354" spans="1:14" x14ac:dyDescent="0.2">
      <c r="A354" s="1" t="s">
        <v>2433</v>
      </c>
      <c r="B354" s="1" t="s">
        <v>2432</v>
      </c>
      <c r="C354" s="1" t="s">
        <v>2431</v>
      </c>
      <c r="D354" s="1">
        <v>64</v>
      </c>
      <c r="E354" s="1">
        <v>14</v>
      </c>
      <c r="F354" s="1">
        <v>157</v>
      </c>
      <c r="G354" s="1">
        <v>248</v>
      </c>
      <c r="H354" s="1">
        <v>27.8</v>
      </c>
      <c r="I354" s="1">
        <v>65653627.4669085</v>
      </c>
      <c r="J354" s="1">
        <v>174741187.268154</v>
      </c>
      <c r="K354" s="1">
        <v>67609009.3125</v>
      </c>
      <c r="L354" s="1">
        <v>102666273.440091</v>
      </c>
      <c r="M354" s="1">
        <f t="shared" si="10"/>
        <v>1.4122730682984539</v>
      </c>
      <c r="N354" s="1">
        <f t="shared" si="11"/>
        <v>0.60267491214403168</v>
      </c>
    </row>
    <row r="355" spans="1:14" x14ac:dyDescent="0.2">
      <c r="A355" s="1" t="s">
        <v>3782</v>
      </c>
      <c r="B355" s="1" t="s">
        <v>3781</v>
      </c>
      <c r="C355" s="1" t="s">
        <v>3780</v>
      </c>
      <c r="D355" s="1">
        <v>27</v>
      </c>
      <c r="E355" s="1">
        <v>5</v>
      </c>
      <c r="F355" s="1">
        <v>15</v>
      </c>
      <c r="G355" s="1">
        <v>331</v>
      </c>
      <c r="H355" s="1">
        <v>37.299999999999997</v>
      </c>
      <c r="I355" s="1">
        <v>3350184.9426933201</v>
      </c>
      <c r="J355" s="1">
        <v>8904366.32523215</v>
      </c>
      <c r="K355" s="1">
        <v>3948343.65625</v>
      </c>
      <c r="L355" s="1">
        <v>5132635.3904676801</v>
      </c>
      <c r="M355" s="1">
        <f t="shared" si="10"/>
        <v>1.4102722063989741</v>
      </c>
      <c r="N355" s="1">
        <f t="shared" si="11"/>
        <v>0.37845221408944063</v>
      </c>
    </row>
    <row r="356" spans="1:14" x14ac:dyDescent="0.2">
      <c r="A356" s="1" t="s">
        <v>7476</v>
      </c>
      <c r="B356" s="1" t="s">
        <v>7475</v>
      </c>
      <c r="C356" s="1" t="s">
        <v>7474</v>
      </c>
      <c r="D356" s="1">
        <v>23</v>
      </c>
      <c r="E356" s="1">
        <v>5</v>
      </c>
      <c r="F356" s="1">
        <v>10</v>
      </c>
      <c r="G356" s="1">
        <v>226</v>
      </c>
      <c r="H356" s="1">
        <v>25</v>
      </c>
      <c r="I356" s="1">
        <v>835776.84809348895</v>
      </c>
      <c r="J356" s="1">
        <v>2216105.6683090799</v>
      </c>
      <c r="K356" s="1">
        <v>4492294.875</v>
      </c>
      <c r="L356" s="1">
        <v>2828818.35874489</v>
      </c>
      <c r="M356" s="1">
        <f t="shared" si="10"/>
        <v>1.4068369734438655</v>
      </c>
      <c r="N356" s="1">
        <f t="shared" si="11"/>
        <v>-0.66725308677745432</v>
      </c>
    </row>
    <row r="357" spans="1:14" x14ac:dyDescent="0.2">
      <c r="A357" s="1" t="s">
        <v>8614</v>
      </c>
      <c r="B357" s="1" t="s">
        <v>8613</v>
      </c>
      <c r="C357" s="1" t="s">
        <v>8612</v>
      </c>
      <c r="D357" s="1">
        <v>7</v>
      </c>
      <c r="E357" s="1">
        <v>2</v>
      </c>
      <c r="F357" s="1">
        <v>2</v>
      </c>
      <c r="G357" s="1">
        <v>386</v>
      </c>
      <c r="H357" s="1">
        <v>44</v>
      </c>
      <c r="I357" s="1">
        <v>1014403.68309369</v>
      </c>
      <c r="J357" s="1">
        <v>2688998.1917933198</v>
      </c>
      <c r="K357" s="1">
        <v>1368066.71875</v>
      </c>
      <c r="L357" s="1">
        <v>977678.82871191902</v>
      </c>
      <c r="M357" s="1">
        <f t="shared" si="10"/>
        <v>1.4064368963442129</v>
      </c>
      <c r="N357" s="1">
        <f t="shared" si="11"/>
        <v>-0.48470607301171081</v>
      </c>
    </row>
    <row r="358" spans="1:14" x14ac:dyDescent="0.2">
      <c r="A358" s="1" t="s">
        <v>7224</v>
      </c>
      <c r="B358" s="1" t="s">
        <v>7223</v>
      </c>
      <c r="C358" s="1" t="s">
        <v>7222</v>
      </c>
      <c r="D358" s="1">
        <v>3</v>
      </c>
      <c r="E358" s="1">
        <v>1</v>
      </c>
      <c r="F358" s="1">
        <v>1</v>
      </c>
      <c r="G358" s="1">
        <v>1041</v>
      </c>
      <c r="H358" s="1">
        <v>117.9</v>
      </c>
      <c r="I358" s="1">
        <v>104626.75291183899</v>
      </c>
      <c r="J358" s="1">
        <v>277155.35474213102</v>
      </c>
      <c r="K358" s="1">
        <v>308136.84375</v>
      </c>
      <c r="L358" s="1">
        <v>241085.09147181999</v>
      </c>
      <c r="M358" s="1">
        <f t="shared" si="10"/>
        <v>1.405443087461492</v>
      </c>
      <c r="N358" s="1">
        <f t="shared" si="11"/>
        <v>-0.35402875645190707</v>
      </c>
    </row>
    <row r="359" spans="1:14" x14ac:dyDescent="0.2">
      <c r="A359" s="1" t="s">
        <v>2202</v>
      </c>
      <c r="B359" s="1" t="s">
        <v>2201</v>
      </c>
      <c r="C359" s="1" t="s">
        <v>2200</v>
      </c>
      <c r="D359" s="1">
        <v>49</v>
      </c>
      <c r="E359" s="1">
        <v>3</v>
      </c>
      <c r="F359" s="1">
        <v>14</v>
      </c>
      <c r="G359" s="1">
        <v>116</v>
      </c>
      <c r="H359" s="1">
        <v>12.9</v>
      </c>
      <c r="I359" s="1">
        <v>2729606.5227030101</v>
      </c>
      <c r="J359" s="1">
        <v>7226427.9525972204</v>
      </c>
      <c r="K359" s="1">
        <v>4568395.25</v>
      </c>
      <c r="L359" s="1">
        <v>5152731.6466321796</v>
      </c>
      <c r="M359" s="1">
        <f t="shared" si="10"/>
        <v>1.4045896951504306</v>
      </c>
      <c r="N359" s="1">
        <f t="shared" si="11"/>
        <v>0.1736499834515294</v>
      </c>
    </row>
    <row r="360" spans="1:14" x14ac:dyDescent="0.2">
      <c r="A360" s="1" t="s">
        <v>9519</v>
      </c>
      <c r="B360" s="1" t="s">
        <v>9518</v>
      </c>
      <c r="C360" s="1" t="s">
        <v>9517</v>
      </c>
      <c r="D360" s="1">
        <v>6</v>
      </c>
      <c r="E360" s="1">
        <v>3</v>
      </c>
      <c r="F360" s="1">
        <v>11</v>
      </c>
      <c r="G360" s="1">
        <v>487</v>
      </c>
      <c r="H360" s="1">
        <v>53.2</v>
      </c>
      <c r="I360" s="1">
        <v>1346166.7262852199</v>
      </c>
      <c r="J360" s="1">
        <v>3562432.9684831998</v>
      </c>
      <c r="K360" s="1">
        <v>2824071.6875</v>
      </c>
      <c r="L360" s="1">
        <v>1462373.05918607</v>
      </c>
      <c r="M360" s="1">
        <f t="shared" si="10"/>
        <v>1.4040057657703624</v>
      </c>
      <c r="N360" s="1">
        <f t="shared" si="11"/>
        <v>-0.9494653136295873</v>
      </c>
    </row>
    <row r="361" spans="1:14" x14ac:dyDescent="0.2">
      <c r="A361" s="1" t="s">
        <v>5589</v>
      </c>
      <c r="B361" s="1" t="s">
        <v>5588</v>
      </c>
      <c r="C361" s="1" t="s">
        <v>5587</v>
      </c>
      <c r="D361" s="1">
        <v>81</v>
      </c>
      <c r="E361" s="1">
        <v>18</v>
      </c>
      <c r="F361" s="1">
        <v>179</v>
      </c>
      <c r="G361" s="1">
        <v>327</v>
      </c>
      <c r="H361" s="1">
        <v>35.799999999999997</v>
      </c>
      <c r="I361" s="1">
        <v>35396094.954260603</v>
      </c>
      <c r="J361" s="1">
        <v>93608036.845044106</v>
      </c>
      <c r="K361" s="1">
        <v>96266097.09375</v>
      </c>
      <c r="L361" s="1">
        <v>92769051.629135594</v>
      </c>
      <c r="M361" s="1">
        <f t="shared" si="10"/>
        <v>1.4030421947508627</v>
      </c>
      <c r="N361" s="1">
        <f t="shared" si="11"/>
        <v>-5.3384207510566974E-2</v>
      </c>
    </row>
    <row r="362" spans="1:14" x14ac:dyDescent="0.2">
      <c r="A362" s="1" t="s">
        <v>7815</v>
      </c>
      <c r="B362" s="1" t="s">
        <v>7814</v>
      </c>
      <c r="C362" s="1" t="s">
        <v>7813</v>
      </c>
      <c r="D362" s="1">
        <v>63</v>
      </c>
      <c r="E362" s="1">
        <v>7</v>
      </c>
      <c r="F362" s="1">
        <v>41</v>
      </c>
      <c r="G362" s="1">
        <v>128</v>
      </c>
      <c r="H362" s="1">
        <v>14.8</v>
      </c>
      <c r="I362" s="1">
        <v>10009517.548653901</v>
      </c>
      <c r="J362" s="1">
        <v>26468768.928196099</v>
      </c>
      <c r="K362" s="1">
        <v>31980870.84375</v>
      </c>
      <c r="L362" s="1">
        <v>31380851.217189699</v>
      </c>
      <c r="M362" s="1">
        <f t="shared" si="10"/>
        <v>1.4029186571218741</v>
      </c>
      <c r="N362" s="1">
        <f t="shared" si="11"/>
        <v>-2.7324737675183983E-2</v>
      </c>
    </row>
    <row r="363" spans="1:14" x14ac:dyDescent="0.2">
      <c r="A363" s="1" t="s">
        <v>6744</v>
      </c>
      <c r="B363" s="1" t="s">
        <v>6743</v>
      </c>
      <c r="C363" s="1" t="s">
        <v>6742</v>
      </c>
      <c r="D363" s="1">
        <v>8</v>
      </c>
      <c r="E363" s="1">
        <v>2</v>
      </c>
      <c r="F363" s="1">
        <v>3</v>
      </c>
      <c r="G363" s="1">
        <v>442</v>
      </c>
      <c r="H363" s="1">
        <v>49.5</v>
      </c>
      <c r="I363" s="1">
        <v>529224.08472492103</v>
      </c>
      <c r="J363" s="1">
        <v>1398644.2443671101</v>
      </c>
      <c r="K363" s="1">
        <v>1905706.03125</v>
      </c>
      <c r="L363" s="1">
        <v>1147902.4482009399</v>
      </c>
      <c r="M363" s="1">
        <f t="shared" si="10"/>
        <v>1.4020784243244331</v>
      </c>
      <c r="N363" s="1">
        <f t="shared" si="11"/>
        <v>-0.7313255472426633</v>
      </c>
    </row>
    <row r="364" spans="1:14" x14ac:dyDescent="0.2">
      <c r="A364" s="1" t="s">
        <v>8788</v>
      </c>
      <c r="B364" s="1" t="s">
        <v>8787</v>
      </c>
      <c r="C364" s="1" t="s">
        <v>8786</v>
      </c>
      <c r="D364" s="1">
        <v>3</v>
      </c>
      <c r="E364" s="1">
        <v>1</v>
      </c>
      <c r="F364" s="1">
        <v>2</v>
      </c>
      <c r="G364" s="1">
        <v>1196</v>
      </c>
      <c r="H364" s="1">
        <v>133.19999999999999</v>
      </c>
      <c r="I364" s="1">
        <v>62023.749609240098</v>
      </c>
      <c r="J364" s="1">
        <v>163602.593790821</v>
      </c>
      <c r="K364" s="1">
        <v>126493.921875</v>
      </c>
      <c r="L364" s="1">
        <v>68918.9034239272</v>
      </c>
      <c r="M364" s="1">
        <f t="shared" si="10"/>
        <v>1.3993029702811162</v>
      </c>
      <c r="N364" s="1">
        <f t="shared" si="11"/>
        <v>-0.87609641205601374</v>
      </c>
    </row>
    <row r="365" spans="1:14" x14ac:dyDescent="0.2">
      <c r="A365" s="1" t="s">
        <v>6309</v>
      </c>
      <c r="B365" s="1" t="s">
        <v>6308</v>
      </c>
      <c r="C365" s="1" t="s">
        <v>6307</v>
      </c>
      <c r="D365" s="1">
        <v>27</v>
      </c>
      <c r="E365" s="1">
        <v>6</v>
      </c>
      <c r="F365" s="1">
        <v>15</v>
      </c>
      <c r="G365" s="1">
        <v>349</v>
      </c>
      <c r="H365" s="1">
        <v>39.4</v>
      </c>
      <c r="I365" s="1">
        <v>2329574.5207519499</v>
      </c>
      <c r="J365" s="1">
        <v>6144407.3699226202</v>
      </c>
      <c r="K365" s="1">
        <v>3952811.953125</v>
      </c>
      <c r="L365" s="1">
        <v>3395307.3385259602</v>
      </c>
      <c r="M365" s="1">
        <f t="shared" si="10"/>
        <v>1.3992073873532063</v>
      </c>
      <c r="N365" s="1">
        <f t="shared" si="11"/>
        <v>-0.21933715240811405</v>
      </c>
    </row>
    <row r="366" spans="1:14" x14ac:dyDescent="0.2">
      <c r="A366" s="1" t="s">
        <v>3263</v>
      </c>
      <c r="B366" s="1" t="s">
        <v>3262</v>
      </c>
      <c r="C366" s="1" t="s">
        <v>3261</v>
      </c>
      <c r="D366" s="1">
        <v>46</v>
      </c>
      <c r="E366" s="1">
        <v>9</v>
      </c>
      <c r="F366" s="1">
        <v>28</v>
      </c>
      <c r="G366" s="1">
        <v>316</v>
      </c>
      <c r="H366" s="1">
        <v>34.299999999999997</v>
      </c>
      <c r="I366" s="1">
        <v>4376071.4715231704</v>
      </c>
      <c r="J366" s="1">
        <v>11531950.285271499</v>
      </c>
      <c r="K366" s="1">
        <v>10974089.9375</v>
      </c>
      <c r="L366" s="1">
        <v>13687533.0030926</v>
      </c>
      <c r="M366" s="1">
        <f t="shared" si="10"/>
        <v>1.3979283164058094</v>
      </c>
      <c r="N366" s="1">
        <f t="shared" si="11"/>
        <v>0.31876113882394713</v>
      </c>
    </row>
    <row r="367" spans="1:14" x14ac:dyDescent="0.2">
      <c r="A367" s="1" t="s">
        <v>2946</v>
      </c>
      <c r="B367" s="1" t="s">
        <v>2945</v>
      </c>
      <c r="C367" s="1" t="s">
        <v>2944</v>
      </c>
      <c r="D367" s="1">
        <v>2</v>
      </c>
      <c r="E367" s="1">
        <v>1</v>
      </c>
      <c r="F367" s="1">
        <v>1</v>
      </c>
      <c r="G367" s="1">
        <v>593</v>
      </c>
      <c r="H367" s="1">
        <v>67.900000000000006</v>
      </c>
      <c r="I367" s="1">
        <v>32707.814093522698</v>
      </c>
      <c r="J367" s="1">
        <v>86140.154786718296</v>
      </c>
      <c r="K367" s="1">
        <v>263710.5</v>
      </c>
      <c r="L367" s="1">
        <v>316469.61047409801</v>
      </c>
      <c r="M367" s="1">
        <f t="shared" si="10"/>
        <v>1.3970505705608991</v>
      </c>
      <c r="N367" s="1">
        <f t="shared" si="11"/>
        <v>0.26311195383645253</v>
      </c>
    </row>
    <row r="368" spans="1:14" x14ac:dyDescent="0.2">
      <c r="A368" s="1" t="s">
        <v>10134</v>
      </c>
      <c r="B368" s="1" t="s">
        <v>10133</v>
      </c>
      <c r="C368" s="1" t="s">
        <v>10132</v>
      </c>
      <c r="D368" s="1">
        <v>1</v>
      </c>
      <c r="E368" s="1">
        <v>1</v>
      </c>
      <c r="F368" s="1">
        <v>3</v>
      </c>
      <c r="G368" s="1">
        <v>1653</v>
      </c>
      <c r="H368" s="1">
        <v>185.4</v>
      </c>
      <c r="I368" s="1">
        <v>403818.18579434103</v>
      </c>
      <c r="J368" s="1">
        <v>1063371.19333547</v>
      </c>
      <c r="K368" s="1">
        <v>551029.0625</v>
      </c>
      <c r="L368" s="1">
        <v>13787.3714573293</v>
      </c>
      <c r="M368" s="1">
        <f t="shared" si="10"/>
        <v>1.3968675010840257</v>
      </c>
      <c r="N368" s="1">
        <f t="shared" si="11"/>
        <v>-5.3207090713211898</v>
      </c>
    </row>
    <row r="369" spans="1:14" x14ac:dyDescent="0.2">
      <c r="A369" s="1" t="s">
        <v>6243</v>
      </c>
      <c r="B369" s="1" t="s">
        <v>6242</v>
      </c>
      <c r="C369" s="1" t="s">
        <v>6241</v>
      </c>
      <c r="D369" s="1">
        <v>20</v>
      </c>
      <c r="E369" s="1">
        <v>7</v>
      </c>
      <c r="F369" s="1">
        <v>33</v>
      </c>
      <c r="G369" s="1">
        <v>371</v>
      </c>
      <c r="H369" s="1">
        <v>41.6</v>
      </c>
      <c r="I369" s="1">
        <v>7040339.8553064996</v>
      </c>
      <c r="J369" s="1">
        <v>18521214.594810899</v>
      </c>
      <c r="K369" s="1">
        <v>10887752.625</v>
      </c>
      <c r="L369" s="1">
        <v>8206887.2575873099</v>
      </c>
      <c r="M369" s="1">
        <f t="shared" si="10"/>
        <v>1.3954617333263915</v>
      </c>
      <c r="N369" s="1">
        <f t="shared" si="11"/>
        <v>-0.4077991541281018</v>
      </c>
    </row>
    <row r="370" spans="1:14" x14ac:dyDescent="0.2">
      <c r="A370" s="1" t="s">
        <v>1464</v>
      </c>
      <c r="B370" s="1" t="s">
        <v>1463</v>
      </c>
      <c r="C370" s="1" t="s">
        <v>1462</v>
      </c>
      <c r="D370" s="1">
        <v>3</v>
      </c>
      <c r="E370" s="1">
        <v>2</v>
      </c>
      <c r="F370" s="1">
        <v>2</v>
      </c>
      <c r="G370" s="1">
        <v>1501</v>
      </c>
      <c r="H370" s="1">
        <v>172</v>
      </c>
      <c r="I370" s="1">
        <v>216424.03866007601</v>
      </c>
      <c r="J370" s="1">
        <v>567559.69626641297</v>
      </c>
      <c r="K370" s="1">
        <v>97298.492531653596</v>
      </c>
      <c r="L370" s="1">
        <v>143333.12917516401</v>
      </c>
      <c r="M370" s="1">
        <f t="shared" si="10"/>
        <v>1.3909113927568821</v>
      </c>
      <c r="N370" s="1">
        <f t="shared" si="11"/>
        <v>0.55888274589617193</v>
      </c>
    </row>
    <row r="371" spans="1:14" x14ac:dyDescent="0.2">
      <c r="A371" s="1" t="s">
        <v>8821</v>
      </c>
      <c r="B371" s="1" t="s">
        <v>8820</v>
      </c>
      <c r="C371" s="1" t="s">
        <v>8819</v>
      </c>
      <c r="D371" s="1">
        <v>6</v>
      </c>
      <c r="E371" s="1">
        <v>2</v>
      </c>
      <c r="F371" s="1">
        <v>2</v>
      </c>
      <c r="G371" s="1">
        <v>425</v>
      </c>
      <c r="H371" s="1">
        <v>48.9</v>
      </c>
      <c r="I371" s="1">
        <v>412410.25524275098</v>
      </c>
      <c r="J371" s="1">
        <v>1080249.3929864201</v>
      </c>
      <c r="K371" s="1">
        <v>661784.625</v>
      </c>
      <c r="L371" s="1">
        <v>350147.73623318103</v>
      </c>
      <c r="M371" s="1">
        <f t="shared" si="10"/>
        <v>1.3892123070570361</v>
      </c>
      <c r="N371" s="1">
        <f t="shared" si="11"/>
        <v>-0.91839801420370648</v>
      </c>
    </row>
    <row r="372" spans="1:14" x14ac:dyDescent="0.2">
      <c r="A372" s="1" t="s">
        <v>7464</v>
      </c>
      <c r="B372" s="1" t="s">
        <v>7463</v>
      </c>
      <c r="C372" s="1" t="s">
        <v>7462</v>
      </c>
      <c r="D372" s="1">
        <v>9</v>
      </c>
      <c r="E372" s="1">
        <v>3</v>
      </c>
      <c r="F372" s="1">
        <v>16</v>
      </c>
      <c r="G372" s="1">
        <v>337</v>
      </c>
      <c r="H372" s="1">
        <v>37.700000000000003</v>
      </c>
      <c r="I372" s="1">
        <v>412408.30171382101</v>
      </c>
      <c r="J372" s="1">
        <v>1079804.77460431</v>
      </c>
      <c r="K372" s="1">
        <v>1760975.7255859401</v>
      </c>
      <c r="L372" s="1">
        <v>1031256.26057783</v>
      </c>
      <c r="M372" s="1">
        <f t="shared" si="10"/>
        <v>1.3886252217869846</v>
      </c>
      <c r="N372" s="1">
        <f t="shared" si="11"/>
        <v>-0.77197214454004048</v>
      </c>
    </row>
    <row r="373" spans="1:14" x14ac:dyDescent="0.2">
      <c r="A373" s="1" t="s">
        <v>4631</v>
      </c>
      <c r="B373" s="1" t="s">
        <v>4630</v>
      </c>
      <c r="C373" s="1" t="s">
        <v>4629</v>
      </c>
      <c r="D373" s="1">
        <v>13</v>
      </c>
      <c r="E373" s="1">
        <v>13</v>
      </c>
      <c r="F373" s="1">
        <v>25</v>
      </c>
      <c r="G373" s="1">
        <v>1262</v>
      </c>
      <c r="H373" s="1">
        <v>144.19999999999999</v>
      </c>
      <c r="I373" s="1">
        <v>6529836.4645963404</v>
      </c>
      <c r="J373" s="1">
        <v>17082257.625736699</v>
      </c>
      <c r="K373" s="1">
        <v>9188118.5507142004</v>
      </c>
      <c r="L373" s="1">
        <v>10126052.1542153</v>
      </c>
      <c r="M373" s="1">
        <f t="shared" si="10"/>
        <v>1.387379891054596</v>
      </c>
      <c r="N373" s="1">
        <f t="shared" si="11"/>
        <v>0.14023044349734179</v>
      </c>
    </row>
    <row r="374" spans="1:14" x14ac:dyDescent="0.2">
      <c r="A374" s="1" t="s">
        <v>136</v>
      </c>
      <c r="B374" s="1" t="s">
        <v>135</v>
      </c>
      <c r="C374" s="1" t="s">
        <v>134</v>
      </c>
      <c r="D374" s="1">
        <v>5</v>
      </c>
      <c r="E374" s="1">
        <v>1</v>
      </c>
      <c r="F374" s="1">
        <v>2</v>
      </c>
      <c r="G374" s="1">
        <v>308</v>
      </c>
      <c r="H374" s="1">
        <v>34</v>
      </c>
      <c r="I374" s="1">
        <v>285156.59888657101</v>
      </c>
      <c r="J374" s="1">
        <v>744109.01029035705</v>
      </c>
      <c r="K374" s="1">
        <v>52374.794784374601</v>
      </c>
      <c r="L374" s="1">
        <v>396587.31957531098</v>
      </c>
      <c r="M374" s="1">
        <f t="shared" si="10"/>
        <v>1.3837595694899758</v>
      </c>
      <c r="N374" s="1">
        <f t="shared" si="11"/>
        <v>2.9206939586363365</v>
      </c>
    </row>
    <row r="375" spans="1:14" x14ac:dyDescent="0.2">
      <c r="A375" s="1" t="s">
        <v>9025</v>
      </c>
      <c r="B375" s="1" t="s">
        <v>9024</v>
      </c>
      <c r="C375" s="1" t="s">
        <v>9023</v>
      </c>
      <c r="D375" s="1">
        <v>7</v>
      </c>
      <c r="E375" s="1">
        <v>2</v>
      </c>
      <c r="F375" s="1">
        <v>4</v>
      </c>
      <c r="G375" s="1">
        <v>491</v>
      </c>
      <c r="H375" s="1">
        <v>56.6</v>
      </c>
      <c r="I375" s="1">
        <v>526102.962918645</v>
      </c>
      <c r="J375" s="1">
        <v>1369849.8236571299</v>
      </c>
      <c r="K375" s="1">
        <v>192966.015625</v>
      </c>
      <c r="L375" s="1">
        <v>95809.940652723206</v>
      </c>
      <c r="M375" s="1">
        <f t="shared" si="10"/>
        <v>1.3806006592953839</v>
      </c>
      <c r="N375" s="1">
        <f t="shared" si="11"/>
        <v>-1.0100995343501618</v>
      </c>
    </row>
    <row r="376" spans="1:14" x14ac:dyDescent="0.2">
      <c r="A376" s="1" t="s">
        <v>10</v>
      </c>
      <c r="B376" s="1" t="s">
        <v>5025</v>
      </c>
      <c r="C376" s="1" t="s">
        <v>5024</v>
      </c>
      <c r="D376" s="1">
        <v>33</v>
      </c>
      <c r="E376" s="1">
        <v>1</v>
      </c>
      <c r="F376" s="1">
        <v>4</v>
      </c>
      <c r="G376" s="1">
        <v>107</v>
      </c>
      <c r="H376" s="1">
        <v>11.9</v>
      </c>
      <c r="I376" s="1">
        <v>1212326.42216685</v>
      </c>
      <c r="J376" s="1">
        <v>3153989.3992682998</v>
      </c>
      <c r="K376" s="1">
        <v>1624322.390625</v>
      </c>
      <c r="L376" s="1">
        <v>1605368.3515361999</v>
      </c>
      <c r="M376" s="1">
        <f t="shared" si="10"/>
        <v>1.379399610503186</v>
      </c>
      <c r="N376" s="1">
        <f t="shared" si="11"/>
        <v>-1.6933641218686915E-2</v>
      </c>
    </row>
    <row r="377" spans="1:14" x14ac:dyDescent="0.2">
      <c r="A377" s="1" t="s">
        <v>2169</v>
      </c>
      <c r="B377" s="1" t="s">
        <v>2168</v>
      </c>
      <c r="C377" s="1" t="s">
        <v>2167</v>
      </c>
      <c r="D377" s="1">
        <v>9</v>
      </c>
      <c r="E377" s="1">
        <v>2</v>
      </c>
      <c r="F377" s="1">
        <v>15</v>
      </c>
      <c r="G377" s="1">
        <v>400</v>
      </c>
      <c r="H377" s="1">
        <v>46.6</v>
      </c>
      <c r="I377" s="1">
        <v>1329183.30007867</v>
      </c>
      <c r="J377" s="1">
        <v>3455899.8453523801</v>
      </c>
      <c r="K377" s="1">
        <v>1240700.578125</v>
      </c>
      <c r="L377" s="1">
        <v>1647754.6050678601</v>
      </c>
      <c r="M377" s="1">
        <f t="shared" si="10"/>
        <v>1.3785213355219934</v>
      </c>
      <c r="N377" s="1">
        <f t="shared" si="11"/>
        <v>0.40934641477652467</v>
      </c>
    </row>
    <row r="378" spans="1:14" x14ac:dyDescent="0.2">
      <c r="A378" s="1" t="s">
        <v>2865</v>
      </c>
      <c r="B378" s="1" t="s">
        <v>2864</v>
      </c>
      <c r="C378" s="1" t="s">
        <v>2863</v>
      </c>
      <c r="D378" s="1">
        <v>36</v>
      </c>
      <c r="E378" s="1">
        <v>11</v>
      </c>
      <c r="F378" s="1">
        <v>41</v>
      </c>
      <c r="G378" s="1">
        <v>370</v>
      </c>
      <c r="H378" s="1">
        <v>40.700000000000003</v>
      </c>
      <c r="I378" s="1">
        <v>12473735.3635258</v>
      </c>
      <c r="J378" s="1">
        <v>32429534.854631402</v>
      </c>
      <c r="K378" s="1">
        <v>19962748.619130801</v>
      </c>
      <c r="L378" s="1">
        <v>53544914.239594199</v>
      </c>
      <c r="M378" s="1">
        <f t="shared" si="10"/>
        <v>1.3784147741219126</v>
      </c>
      <c r="N378" s="1">
        <f t="shared" si="11"/>
        <v>1.4234391772776263</v>
      </c>
    </row>
    <row r="379" spans="1:14" x14ac:dyDescent="0.2">
      <c r="A379" s="1" t="s">
        <v>4454</v>
      </c>
      <c r="B379" s="1" t="s">
        <v>4453</v>
      </c>
      <c r="C379" s="1" t="s">
        <v>4452</v>
      </c>
      <c r="D379" s="1">
        <v>8</v>
      </c>
      <c r="E379" s="1">
        <v>4</v>
      </c>
      <c r="F379" s="1">
        <v>6</v>
      </c>
      <c r="G379" s="1">
        <v>564</v>
      </c>
      <c r="H379" s="1">
        <v>63.9</v>
      </c>
      <c r="I379" s="1">
        <v>328074.59649763</v>
      </c>
      <c r="J379" s="1">
        <v>852812.47763509699</v>
      </c>
      <c r="K379" s="1">
        <v>2323025.375</v>
      </c>
      <c r="L379" s="1">
        <v>2372368.4918138301</v>
      </c>
      <c r="M379" s="1">
        <f t="shared" si="10"/>
        <v>1.3782046592664348</v>
      </c>
      <c r="N379" s="1">
        <f t="shared" si="11"/>
        <v>3.0323202973487631E-2</v>
      </c>
    </row>
    <row r="380" spans="1:14" x14ac:dyDescent="0.2">
      <c r="A380" s="1" t="s">
        <v>1506</v>
      </c>
      <c r="B380" s="1" t="s">
        <v>1505</v>
      </c>
      <c r="C380" s="1" t="s">
        <v>1504</v>
      </c>
      <c r="D380" s="1">
        <v>55</v>
      </c>
      <c r="E380" s="1">
        <v>10</v>
      </c>
      <c r="F380" s="1">
        <v>116</v>
      </c>
      <c r="G380" s="1">
        <v>241</v>
      </c>
      <c r="H380" s="1">
        <v>26.4</v>
      </c>
      <c r="I380" s="1">
        <v>55539232.620017998</v>
      </c>
      <c r="J380" s="1">
        <v>144132670.423287</v>
      </c>
      <c r="K380" s="1">
        <v>64140800.09375</v>
      </c>
      <c r="L380" s="1">
        <v>88909478.649046302</v>
      </c>
      <c r="M380" s="1">
        <f t="shared" si="10"/>
        <v>1.3758182381377411</v>
      </c>
      <c r="N380" s="1">
        <f t="shared" si="11"/>
        <v>0.47109488302571689</v>
      </c>
    </row>
    <row r="381" spans="1:14" x14ac:dyDescent="0.2">
      <c r="A381" s="1" t="s">
        <v>7005</v>
      </c>
      <c r="B381" s="1" t="s">
        <v>7004</v>
      </c>
      <c r="C381" s="1" t="s">
        <v>7003</v>
      </c>
      <c r="D381" s="1">
        <v>53</v>
      </c>
      <c r="E381" s="1">
        <v>10</v>
      </c>
      <c r="F381" s="1">
        <v>28</v>
      </c>
      <c r="G381" s="1">
        <v>315</v>
      </c>
      <c r="H381" s="1">
        <v>35</v>
      </c>
      <c r="I381" s="1">
        <v>4870302.13041557</v>
      </c>
      <c r="J381" s="1">
        <v>12629566.656669101</v>
      </c>
      <c r="K381" s="1">
        <v>6460633.34375</v>
      </c>
      <c r="L381" s="1">
        <v>6034030.4096584301</v>
      </c>
      <c r="M381" s="1">
        <f t="shared" si="10"/>
        <v>1.3747219603465586</v>
      </c>
      <c r="N381" s="1">
        <f t="shared" si="11"/>
        <v>-9.8553633760204082E-2</v>
      </c>
    </row>
    <row r="382" spans="1:14" x14ac:dyDescent="0.2">
      <c r="A382" s="1" t="s">
        <v>8166</v>
      </c>
      <c r="B382" s="1" t="s">
        <v>8165</v>
      </c>
      <c r="C382" s="1" t="s">
        <v>8164</v>
      </c>
      <c r="D382" s="1">
        <v>7</v>
      </c>
      <c r="E382" s="1">
        <v>3</v>
      </c>
      <c r="F382" s="1">
        <v>12</v>
      </c>
      <c r="G382" s="1">
        <v>643</v>
      </c>
      <c r="H382" s="1">
        <v>74.599999999999994</v>
      </c>
      <c r="I382" s="1">
        <v>680129.86790565203</v>
      </c>
      <c r="J382" s="1">
        <v>1762976.1608782101</v>
      </c>
      <c r="K382" s="1">
        <v>3313734.5</v>
      </c>
      <c r="L382" s="1">
        <v>2057848.9061153601</v>
      </c>
      <c r="M382" s="1">
        <f t="shared" si="10"/>
        <v>1.3741308122765321</v>
      </c>
      <c r="N382" s="1">
        <f t="shared" si="11"/>
        <v>-0.68732095808836302</v>
      </c>
    </row>
    <row r="383" spans="1:14" x14ac:dyDescent="0.2">
      <c r="A383" s="1" t="s">
        <v>8647</v>
      </c>
      <c r="B383" s="1" t="s">
        <v>8646</v>
      </c>
      <c r="C383" s="1" t="s">
        <v>8645</v>
      </c>
      <c r="D383" s="1">
        <v>3</v>
      </c>
      <c r="E383" s="1">
        <v>3</v>
      </c>
      <c r="F383" s="1">
        <v>3</v>
      </c>
      <c r="G383" s="1">
        <v>1360</v>
      </c>
      <c r="H383" s="1">
        <v>150.5</v>
      </c>
      <c r="I383" s="1">
        <v>176695.25251173601</v>
      </c>
      <c r="J383" s="1">
        <v>458001.156868183</v>
      </c>
      <c r="K383" s="1">
        <v>141890.03125</v>
      </c>
      <c r="L383" s="1">
        <v>80882.219859256205</v>
      </c>
      <c r="M383" s="1">
        <f t="shared" si="10"/>
        <v>1.3740879646883506</v>
      </c>
      <c r="N383" s="1">
        <f t="shared" si="11"/>
        <v>-0.81087873521976761</v>
      </c>
    </row>
    <row r="384" spans="1:14" x14ac:dyDescent="0.2">
      <c r="A384" s="1" t="s">
        <v>7878</v>
      </c>
      <c r="B384" s="1" t="s">
        <v>7877</v>
      </c>
      <c r="C384" s="1" t="s">
        <v>7876</v>
      </c>
      <c r="D384" s="1">
        <v>9</v>
      </c>
      <c r="E384" s="1">
        <v>3</v>
      </c>
      <c r="F384" s="1">
        <v>5</v>
      </c>
      <c r="G384" s="1">
        <v>303</v>
      </c>
      <c r="H384" s="1">
        <v>34</v>
      </c>
      <c r="I384" s="1">
        <v>398467.56250372902</v>
      </c>
      <c r="J384" s="1">
        <v>1031482.58697197</v>
      </c>
      <c r="K384" s="1">
        <v>3277930.9375</v>
      </c>
      <c r="L384" s="1">
        <v>2347069.76838041</v>
      </c>
      <c r="M384" s="1">
        <f t="shared" si="10"/>
        <v>1.3721852758631552</v>
      </c>
      <c r="N384" s="1">
        <f t="shared" si="11"/>
        <v>-0.48192473104270306</v>
      </c>
    </row>
    <row r="385" spans="1:14" x14ac:dyDescent="0.2">
      <c r="A385" s="1" t="s">
        <v>9627</v>
      </c>
      <c r="B385" s="1" t="s">
        <v>9626</v>
      </c>
      <c r="C385" s="1" t="s">
        <v>9625</v>
      </c>
      <c r="D385" s="1">
        <v>13</v>
      </c>
      <c r="E385" s="1">
        <v>2</v>
      </c>
      <c r="F385" s="1">
        <v>4</v>
      </c>
      <c r="G385" s="1">
        <v>350</v>
      </c>
      <c r="H385" s="1">
        <v>37.799999999999997</v>
      </c>
      <c r="I385" s="1">
        <v>165957.01585593299</v>
      </c>
      <c r="J385" s="1">
        <v>429505.91212463699</v>
      </c>
      <c r="K385" s="1">
        <v>778933.21875</v>
      </c>
      <c r="L385" s="1">
        <v>401323.48401207803</v>
      </c>
      <c r="M385" s="1">
        <f t="shared" si="10"/>
        <v>1.3718683692772302</v>
      </c>
      <c r="N385" s="1">
        <f t="shared" si="11"/>
        <v>-0.95673406528964233</v>
      </c>
    </row>
    <row r="386" spans="1:14" x14ac:dyDescent="0.2">
      <c r="A386" s="1" t="s">
        <v>3746</v>
      </c>
      <c r="B386" s="1" t="s">
        <v>3745</v>
      </c>
      <c r="C386" s="1" t="s">
        <v>3744</v>
      </c>
      <c r="D386" s="1">
        <v>50</v>
      </c>
      <c r="E386" s="1">
        <v>11</v>
      </c>
      <c r="F386" s="1">
        <v>115</v>
      </c>
      <c r="G386" s="1">
        <v>234</v>
      </c>
      <c r="H386" s="1">
        <v>25.9</v>
      </c>
      <c r="I386" s="1">
        <v>25145221.354799699</v>
      </c>
      <c r="J386" s="1">
        <v>64981749.4146799</v>
      </c>
      <c r="K386" s="1">
        <v>29099434.240409199</v>
      </c>
      <c r="L386" s="1">
        <v>39186359.341191202</v>
      </c>
      <c r="M386" s="1">
        <f t="shared" ref="M386:M449" si="12">LOG(J386/I386,2)</f>
        <v>1.3697503302954743</v>
      </c>
      <c r="N386" s="1">
        <f t="shared" ref="N386:N449" si="13">LOG(L386/K386,2)</f>
        <v>0.42936043962578163</v>
      </c>
    </row>
    <row r="387" spans="1:14" x14ac:dyDescent="0.2">
      <c r="A387" s="1" t="s">
        <v>6828</v>
      </c>
      <c r="B387" s="1" t="s">
        <v>6827</v>
      </c>
      <c r="C387" s="1" t="s">
        <v>6826</v>
      </c>
      <c r="D387" s="1">
        <v>83</v>
      </c>
      <c r="E387" s="1">
        <v>27</v>
      </c>
      <c r="F387" s="1">
        <v>766</v>
      </c>
      <c r="G387" s="1">
        <v>451</v>
      </c>
      <c r="H387" s="1">
        <v>50.1</v>
      </c>
      <c r="I387" s="1">
        <v>32281465.1690308</v>
      </c>
      <c r="J387" s="1">
        <v>83391823.352961496</v>
      </c>
      <c r="K387" s="1">
        <v>33707633.234375</v>
      </c>
      <c r="L387" s="1">
        <v>27354827.544076901</v>
      </c>
      <c r="M387" s="1">
        <f t="shared" si="12"/>
        <v>1.3691998728371086</v>
      </c>
      <c r="N387" s="1">
        <f t="shared" si="13"/>
        <v>-0.3012798723093027</v>
      </c>
    </row>
    <row r="388" spans="1:14" x14ac:dyDescent="0.2">
      <c r="A388" s="1" t="s">
        <v>8384</v>
      </c>
      <c r="B388" s="1" t="s">
        <v>8383</v>
      </c>
      <c r="C388" s="1" t="s">
        <v>8382</v>
      </c>
      <c r="D388" s="1">
        <v>5</v>
      </c>
      <c r="E388" s="1">
        <v>2</v>
      </c>
      <c r="F388" s="1">
        <v>10</v>
      </c>
      <c r="G388" s="1">
        <v>561</v>
      </c>
      <c r="H388" s="1">
        <v>64.2</v>
      </c>
      <c r="I388" s="1">
        <v>396906.569977857</v>
      </c>
      <c r="J388" s="1">
        <v>1024515.28700485</v>
      </c>
      <c r="K388" s="1">
        <v>386725.109375</v>
      </c>
      <c r="L388" s="1">
        <v>344865.10192896501</v>
      </c>
      <c r="M388" s="1">
        <f t="shared" si="12"/>
        <v>1.3680701627426335</v>
      </c>
      <c r="N388" s="1">
        <f t="shared" si="13"/>
        <v>-0.16527629411687</v>
      </c>
    </row>
    <row r="389" spans="1:14" x14ac:dyDescent="0.2">
      <c r="A389" s="1" t="s">
        <v>8405</v>
      </c>
      <c r="B389" s="1" t="s">
        <v>8404</v>
      </c>
      <c r="C389" s="1" t="s">
        <v>8403</v>
      </c>
      <c r="D389" s="1">
        <v>43</v>
      </c>
      <c r="E389" s="1">
        <v>10</v>
      </c>
      <c r="F389" s="1">
        <v>39</v>
      </c>
      <c r="G389" s="1">
        <v>425</v>
      </c>
      <c r="H389" s="1">
        <v>46.6</v>
      </c>
      <c r="I389" s="1">
        <v>9073500.5043397602</v>
      </c>
      <c r="J389" s="1">
        <v>23411282.697761301</v>
      </c>
      <c r="K389" s="1">
        <v>14355098.3125</v>
      </c>
      <c r="L389" s="1">
        <v>8694387.5044891797</v>
      </c>
      <c r="M389" s="1">
        <f t="shared" si="12"/>
        <v>1.3674728347697176</v>
      </c>
      <c r="N389" s="1">
        <f t="shared" si="13"/>
        <v>-0.7234069086818643</v>
      </c>
    </row>
    <row r="390" spans="1:14" x14ac:dyDescent="0.2">
      <c r="A390" s="1" t="s">
        <v>9028</v>
      </c>
      <c r="B390" s="1" t="s">
        <v>9027</v>
      </c>
      <c r="C390" s="1" t="s">
        <v>9026</v>
      </c>
      <c r="D390" s="1">
        <v>4</v>
      </c>
      <c r="E390" s="1">
        <v>2</v>
      </c>
      <c r="F390" s="1">
        <v>2</v>
      </c>
      <c r="G390" s="1">
        <v>1028</v>
      </c>
      <c r="H390" s="1">
        <v>118.1</v>
      </c>
      <c r="I390" s="1">
        <v>92471.320686146006</v>
      </c>
      <c r="J390" s="1">
        <v>238233.31297586701</v>
      </c>
      <c r="K390" s="1">
        <v>100453.421875</v>
      </c>
      <c r="L390" s="1">
        <v>49822.717424862603</v>
      </c>
      <c r="M390" s="1">
        <f t="shared" si="12"/>
        <v>1.3652972656309545</v>
      </c>
      <c r="N390" s="1">
        <f t="shared" si="13"/>
        <v>-1.011651093155207</v>
      </c>
    </row>
    <row r="391" spans="1:14" x14ac:dyDescent="0.2">
      <c r="A391" s="1" t="s">
        <v>1212</v>
      </c>
      <c r="B391" s="1" t="s">
        <v>1211</v>
      </c>
      <c r="C391" s="1" t="s">
        <v>1210</v>
      </c>
      <c r="D391" s="1">
        <v>6</v>
      </c>
      <c r="E391" s="1">
        <v>2</v>
      </c>
      <c r="F391" s="1">
        <v>7</v>
      </c>
      <c r="G391" s="1">
        <v>349</v>
      </c>
      <c r="H391" s="1">
        <v>38.700000000000003</v>
      </c>
      <c r="I391" s="1">
        <v>1456305.8042743001</v>
      </c>
      <c r="J391" s="1">
        <v>3750615.0596732399</v>
      </c>
      <c r="K391" s="1">
        <v>1994692.8125</v>
      </c>
      <c r="L391" s="1">
        <v>3112474.8812887101</v>
      </c>
      <c r="M391" s="1">
        <f t="shared" si="12"/>
        <v>1.3648138676008954</v>
      </c>
      <c r="N391" s="1">
        <f t="shared" si="13"/>
        <v>0.64189560915619526</v>
      </c>
    </row>
    <row r="392" spans="1:14" x14ac:dyDescent="0.2">
      <c r="A392" s="1" t="s">
        <v>1710</v>
      </c>
      <c r="B392" s="1" t="s">
        <v>1709</v>
      </c>
      <c r="C392" s="1" t="s">
        <v>1708</v>
      </c>
      <c r="D392" s="1">
        <v>13</v>
      </c>
      <c r="E392" s="1">
        <v>3</v>
      </c>
      <c r="F392" s="1">
        <v>8</v>
      </c>
      <c r="G392" s="1">
        <v>346</v>
      </c>
      <c r="H392" s="1">
        <v>39.299999999999997</v>
      </c>
      <c r="I392" s="1">
        <v>709224.31054978794</v>
      </c>
      <c r="J392" s="1">
        <v>1822296.3630180899</v>
      </c>
      <c r="K392" s="1">
        <v>787706.7734375</v>
      </c>
      <c r="L392" s="1">
        <v>1305802.1845088201</v>
      </c>
      <c r="M392" s="1">
        <f t="shared" si="12"/>
        <v>1.3614437116524216</v>
      </c>
      <c r="N392" s="1">
        <f t="shared" si="13"/>
        <v>0.72920577357247407</v>
      </c>
    </row>
    <row r="393" spans="1:14" x14ac:dyDescent="0.2">
      <c r="A393" s="1" t="s">
        <v>5466</v>
      </c>
      <c r="B393" s="1" t="s">
        <v>5465</v>
      </c>
      <c r="C393" s="1" t="s">
        <v>5464</v>
      </c>
      <c r="D393" s="1">
        <v>35</v>
      </c>
      <c r="E393" s="1">
        <v>15</v>
      </c>
      <c r="F393" s="1">
        <v>76</v>
      </c>
      <c r="G393" s="1">
        <v>493</v>
      </c>
      <c r="H393" s="1">
        <v>55</v>
      </c>
      <c r="I393" s="1">
        <v>13489253.430407301</v>
      </c>
      <c r="J393" s="1">
        <v>34594380.686219603</v>
      </c>
      <c r="K393" s="1">
        <v>28738319.6875</v>
      </c>
      <c r="L393" s="1">
        <v>22053063.587049998</v>
      </c>
      <c r="M393" s="1">
        <f t="shared" si="12"/>
        <v>1.3587272099383636</v>
      </c>
      <c r="N393" s="1">
        <f t="shared" si="13"/>
        <v>-0.3819966234437569</v>
      </c>
    </row>
    <row r="394" spans="1:14" x14ac:dyDescent="0.2">
      <c r="A394" s="1" t="s">
        <v>8926</v>
      </c>
      <c r="B394" s="1" t="s">
        <v>8925</v>
      </c>
      <c r="C394" s="1" t="s">
        <v>8924</v>
      </c>
      <c r="D394" s="1">
        <v>7</v>
      </c>
      <c r="E394" s="1">
        <v>5</v>
      </c>
      <c r="F394" s="1">
        <v>6</v>
      </c>
      <c r="G394" s="1">
        <v>680</v>
      </c>
      <c r="H394" s="1">
        <v>76.099999999999994</v>
      </c>
      <c r="I394" s="1">
        <v>1120239.7867052699</v>
      </c>
      <c r="J394" s="1">
        <v>2870974.5708317799</v>
      </c>
      <c r="K394" s="1">
        <v>5156267.59375</v>
      </c>
      <c r="L394" s="1">
        <v>2756827.0368260201</v>
      </c>
      <c r="M394" s="1">
        <f t="shared" si="12"/>
        <v>1.3577329787647596</v>
      </c>
      <c r="N394" s="1">
        <f t="shared" si="13"/>
        <v>-0.90331838130645559</v>
      </c>
    </row>
    <row r="395" spans="1:14" x14ac:dyDescent="0.2">
      <c r="A395" s="1" t="s">
        <v>1084</v>
      </c>
      <c r="B395" s="1" t="s">
        <v>1083</v>
      </c>
      <c r="C395" s="1" t="s">
        <v>1082</v>
      </c>
      <c r="D395" s="1">
        <v>8</v>
      </c>
      <c r="E395" s="1">
        <v>2</v>
      </c>
      <c r="F395" s="1">
        <v>6</v>
      </c>
      <c r="G395" s="1">
        <v>372</v>
      </c>
      <c r="H395" s="1">
        <v>42.3</v>
      </c>
      <c r="I395" s="1">
        <v>398921.34688191302</v>
      </c>
      <c r="J395" s="1">
        <v>1016660.86428251</v>
      </c>
      <c r="K395" s="1">
        <v>1065346.75</v>
      </c>
      <c r="L395" s="1">
        <v>1716362.2297771899</v>
      </c>
      <c r="M395" s="1">
        <f t="shared" si="12"/>
        <v>1.3496622767034889</v>
      </c>
      <c r="N395" s="1">
        <f t="shared" si="13"/>
        <v>0.68803098209824576</v>
      </c>
    </row>
    <row r="396" spans="1:14" x14ac:dyDescent="0.2">
      <c r="A396" s="1" t="s">
        <v>6114</v>
      </c>
      <c r="B396" s="1" t="s">
        <v>6113</v>
      </c>
      <c r="C396" s="1" t="s">
        <v>6112</v>
      </c>
      <c r="D396" s="1">
        <v>52</v>
      </c>
      <c r="E396" s="1">
        <v>25</v>
      </c>
      <c r="F396" s="1">
        <v>108</v>
      </c>
      <c r="G396" s="1">
        <v>710</v>
      </c>
      <c r="H396" s="1">
        <v>80.7</v>
      </c>
      <c r="I396" s="1">
        <v>14220833.988700701</v>
      </c>
      <c r="J396" s="1">
        <v>36114343.566482902</v>
      </c>
      <c r="K396" s="1">
        <v>18741674.7153969</v>
      </c>
      <c r="L396" s="1">
        <v>19912852.223258901</v>
      </c>
      <c r="M396" s="1">
        <f t="shared" si="12"/>
        <v>1.3445658723353771</v>
      </c>
      <c r="N396" s="1">
        <f t="shared" si="13"/>
        <v>8.7450005852224066E-2</v>
      </c>
    </row>
    <row r="397" spans="1:14" x14ac:dyDescent="0.2">
      <c r="A397" s="1" t="s">
        <v>8178</v>
      </c>
      <c r="B397" s="1" t="s">
        <v>8177</v>
      </c>
      <c r="C397" s="1" t="s">
        <v>8176</v>
      </c>
      <c r="D397" s="1">
        <v>26</v>
      </c>
      <c r="E397" s="1">
        <v>11</v>
      </c>
      <c r="F397" s="1">
        <v>38</v>
      </c>
      <c r="G397" s="1">
        <v>738</v>
      </c>
      <c r="H397" s="1">
        <v>82.8</v>
      </c>
      <c r="I397" s="1">
        <v>6556453.4738589199</v>
      </c>
      <c r="J397" s="1">
        <v>16625940.554928601</v>
      </c>
      <c r="K397" s="1">
        <v>7687969.0460088504</v>
      </c>
      <c r="L397" s="1">
        <v>6380165.9289590903</v>
      </c>
      <c r="M397" s="1">
        <f t="shared" si="12"/>
        <v>1.3424484121019484</v>
      </c>
      <c r="N397" s="1">
        <f t="shared" si="13"/>
        <v>-0.26900858277076123</v>
      </c>
    </row>
    <row r="398" spans="1:14" x14ac:dyDescent="0.2">
      <c r="A398" s="1" t="s">
        <v>9819</v>
      </c>
      <c r="B398" s="1" t="s">
        <v>9818</v>
      </c>
      <c r="C398" s="1" t="s">
        <v>9817</v>
      </c>
      <c r="D398" s="1">
        <v>16</v>
      </c>
      <c r="E398" s="1">
        <v>4</v>
      </c>
      <c r="F398" s="1">
        <v>30</v>
      </c>
      <c r="G398" s="1">
        <v>346</v>
      </c>
      <c r="H398" s="1">
        <v>38.9</v>
      </c>
      <c r="I398" s="1">
        <v>293991.82943593402</v>
      </c>
      <c r="J398" s="1">
        <v>744881.07745354006</v>
      </c>
      <c r="K398" s="1">
        <v>252288.828125</v>
      </c>
      <c r="L398" s="1">
        <v>62576.282826567003</v>
      </c>
      <c r="M398" s="1">
        <f t="shared" si="12"/>
        <v>1.341234052758171</v>
      </c>
      <c r="N398" s="1">
        <f t="shared" si="13"/>
        <v>-2.0113884553140009</v>
      </c>
    </row>
    <row r="399" spans="1:14" x14ac:dyDescent="0.2">
      <c r="A399" s="1" t="s">
        <v>253</v>
      </c>
      <c r="B399" s="1" t="s">
        <v>252</v>
      </c>
      <c r="C399" s="1" t="s">
        <v>251</v>
      </c>
      <c r="D399" s="1">
        <v>1</v>
      </c>
      <c r="E399" s="1">
        <v>1</v>
      </c>
      <c r="F399" s="1">
        <v>1</v>
      </c>
      <c r="G399" s="1">
        <v>1016</v>
      </c>
      <c r="H399" s="1">
        <v>110.7</v>
      </c>
      <c r="I399" s="1">
        <v>59198.750176184403</v>
      </c>
      <c r="J399" s="1">
        <v>149972.749296872</v>
      </c>
      <c r="K399" s="1">
        <v>22058.082438318099</v>
      </c>
      <c r="L399" s="1">
        <v>86998.476397474602</v>
      </c>
      <c r="M399" s="1">
        <f t="shared" si="12"/>
        <v>1.3410617579207125</v>
      </c>
      <c r="N399" s="1">
        <f t="shared" si="13"/>
        <v>1.9796827558322645</v>
      </c>
    </row>
    <row r="400" spans="1:14" x14ac:dyDescent="0.2">
      <c r="A400" s="1" t="s">
        <v>4681</v>
      </c>
      <c r="B400" s="1" t="s">
        <v>4680</v>
      </c>
      <c r="C400" s="1" t="s">
        <v>4679</v>
      </c>
      <c r="D400" s="1">
        <v>11</v>
      </c>
      <c r="E400" s="1">
        <v>3</v>
      </c>
      <c r="F400" s="1">
        <v>13</v>
      </c>
      <c r="G400" s="1">
        <v>603</v>
      </c>
      <c r="H400" s="1">
        <v>66</v>
      </c>
      <c r="I400" s="1">
        <v>127315.558538022</v>
      </c>
      <c r="J400" s="1">
        <v>322154.24410463602</v>
      </c>
      <c r="K400" s="1">
        <v>471444.25</v>
      </c>
      <c r="L400" s="1">
        <v>458353.42944646598</v>
      </c>
      <c r="M400" s="1">
        <f t="shared" si="12"/>
        <v>1.3393428672663987</v>
      </c>
      <c r="N400" s="1">
        <f t="shared" si="13"/>
        <v>-4.0626709125294619E-2</v>
      </c>
    </row>
    <row r="401" spans="1:14" x14ac:dyDescent="0.2">
      <c r="A401" s="1" t="s">
        <v>7308</v>
      </c>
      <c r="B401" s="1" t="s">
        <v>7307</v>
      </c>
      <c r="C401" s="1" t="s">
        <v>7306</v>
      </c>
      <c r="D401" s="1">
        <v>65</v>
      </c>
      <c r="E401" s="1">
        <v>15</v>
      </c>
      <c r="F401" s="1">
        <v>111</v>
      </c>
      <c r="G401" s="1">
        <v>265</v>
      </c>
      <c r="H401" s="1">
        <v>29.5</v>
      </c>
      <c r="I401" s="1">
        <v>20996913.028877798</v>
      </c>
      <c r="J401" s="1">
        <v>53122850.881705903</v>
      </c>
      <c r="K401" s="1">
        <v>41465759.78125</v>
      </c>
      <c r="L401" s="1">
        <v>35517395.606194504</v>
      </c>
      <c r="M401" s="1">
        <f t="shared" si="12"/>
        <v>1.3391553340689126</v>
      </c>
      <c r="N401" s="1">
        <f t="shared" si="13"/>
        <v>-0.22339473054990031</v>
      </c>
    </row>
    <row r="402" spans="1:14" x14ac:dyDescent="0.2">
      <c r="A402" s="1" t="s">
        <v>5532</v>
      </c>
      <c r="B402" s="1" t="s">
        <v>5531</v>
      </c>
      <c r="C402" s="1" t="s">
        <v>5530</v>
      </c>
      <c r="D402" s="1">
        <v>17</v>
      </c>
      <c r="E402" s="1">
        <v>5</v>
      </c>
      <c r="F402" s="1">
        <v>10</v>
      </c>
      <c r="G402" s="1">
        <v>481</v>
      </c>
      <c r="H402" s="1">
        <v>52.3</v>
      </c>
      <c r="I402" s="1">
        <v>2606269.4485031702</v>
      </c>
      <c r="J402" s="1">
        <v>6586496.01189222</v>
      </c>
      <c r="K402" s="1">
        <v>3529187.3203125</v>
      </c>
      <c r="L402" s="1">
        <v>3710735.3831375102</v>
      </c>
      <c r="M402" s="1">
        <f t="shared" si="12"/>
        <v>1.3375249173614236</v>
      </c>
      <c r="N402" s="1">
        <f t="shared" si="13"/>
        <v>7.2369117695866222E-2</v>
      </c>
    </row>
    <row r="403" spans="1:14" x14ac:dyDescent="0.2">
      <c r="A403" s="1" t="s">
        <v>8154</v>
      </c>
      <c r="B403" s="1" t="s">
        <v>8153</v>
      </c>
      <c r="C403" s="1" t="s">
        <v>8152</v>
      </c>
      <c r="D403" s="1">
        <v>41</v>
      </c>
      <c r="E403" s="1">
        <v>9</v>
      </c>
      <c r="F403" s="1">
        <v>43</v>
      </c>
      <c r="G403" s="1">
        <v>249</v>
      </c>
      <c r="H403" s="1">
        <v>28</v>
      </c>
      <c r="I403" s="1">
        <v>6349934.9004788296</v>
      </c>
      <c r="J403" s="1">
        <v>16045190.6410471</v>
      </c>
      <c r="K403" s="1">
        <v>11306607.34375</v>
      </c>
      <c r="L403" s="1">
        <v>10136635.917591101</v>
      </c>
      <c r="M403" s="1">
        <f t="shared" si="12"/>
        <v>1.337327224546683</v>
      </c>
      <c r="N403" s="1">
        <f t="shared" si="13"/>
        <v>-0.15758716044578408</v>
      </c>
    </row>
    <row r="404" spans="1:14" x14ac:dyDescent="0.2">
      <c r="A404" s="1" t="s">
        <v>2076</v>
      </c>
      <c r="B404" s="1" t="s">
        <v>2075</v>
      </c>
      <c r="C404" s="1" t="s">
        <v>2074</v>
      </c>
      <c r="D404" s="1">
        <v>52</v>
      </c>
      <c r="E404" s="1">
        <v>18</v>
      </c>
      <c r="F404" s="1">
        <v>243</v>
      </c>
      <c r="G404" s="1">
        <v>406</v>
      </c>
      <c r="H404" s="1">
        <v>43.1</v>
      </c>
      <c r="I404" s="1">
        <v>78775936.398049906</v>
      </c>
      <c r="J404" s="1">
        <v>198947903.884884</v>
      </c>
      <c r="K404" s="1">
        <v>111026907.466034</v>
      </c>
      <c r="L404" s="1">
        <v>139434738.070517</v>
      </c>
      <c r="M404" s="1">
        <f t="shared" si="12"/>
        <v>1.3365637953141611</v>
      </c>
      <c r="N404" s="1">
        <f t="shared" si="13"/>
        <v>0.32868067445747767</v>
      </c>
    </row>
    <row r="405" spans="1:14" x14ac:dyDescent="0.2">
      <c r="A405" s="1" t="s">
        <v>9363</v>
      </c>
      <c r="B405" s="1" t="s">
        <v>9362</v>
      </c>
      <c r="C405" s="1" t="s">
        <v>9361</v>
      </c>
      <c r="D405" s="1">
        <v>58</v>
      </c>
      <c r="E405" s="1">
        <v>6</v>
      </c>
      <c r="F405" s="1">
        <v>19</v>
      </c>
      <c r="G405" s="1">
        <v>153</v>
      </c>
      <c r="H405" s="1">
        <v>16.600000000000001</v>
      </c>
      <c r="I405" s="1">
        <v>5508661.4969864301</v>
      </c>
      <c r="J405" s="1">
        <v>13907349.9506192</v>
      </c>
      <c r="K405" s="1">
        <v>8166783.1875</v>
      </c>
      <c r="L405" s="1">
        <v>5847576.3192622699</v>
      </c>
      <c r="M405" s="1">
        <f t="shared" si="12"/>
        <v>1.3360738218910193</v>
      </c>
      <c r="N405" s="1">
        <f t="shared" si="13"/>
        <v>-0.48192914147281452</v>
      </c>
    </row>
    <row r="406" spans="1:14" x14ac:dyDescent="0.2">
      <c r="A406" s="1" t="s">
        <v>5850</v>
      </c>
      <c r="B406" s="1" t="s">
        <v>5849</v>
      </c>
      <c r="C406" s="1" t="s">
        <v>5848</v>
      </c>
      <c r="D406" s="1">
        <v>49</v>
      </c>
      <c r="E406" s="1">
        <v>22</v>
      </c>
      <c r="F406" s="1">
        <v>95</v>
      </c>
      <c r="G406" s="1">
        <v>650</v>
      </c>
      <c r="H406" s="1">
        <v>72.400000000000006</v>
      </c>
      <c r="I406" s="1">
        <v>16512448.1259601</v>
      </c>
      <c r="J406" s="1">
        <v>41649237.284134902</v>
      </c>
      <c r="K406" s="1">
        <v>32679089.088613302</v>
      </c>
      <c r="L406" s="1">
        <v>29208635.116019599</v>
      </c>
      <c r="M406" s="1">
        <f t="shared" si="12"/>
        <v>1.3347360467509994</v>
      </c>
      <c r="N406" s="1">
        <f t="shared" si="13"/>
        <v>-0.16197282536598509</v>
      </c>
    </row>
    <row r="407" spans="1:14" x14ac:dyDescent="0.2">
      <c r="A407" s="1" t="s">
        <v>7479</v>
      </c>
      <c r="B407" s="1" t="s">
        <v>7478</v>
      </c>
      <c r="C407" s="1" t="s">
        <v>7477</v>
      </c>
      <c r="D407" s="1">
        <v>4</v>
      </c>
      <c r="E407" s="1">
        <v>2</v>
      </c>
      <c r="F407" s="1">
        <v>2</v>
      </c>
      <c r="G407" s="1">
        <v>980</v>
      </c>
      <c r="H407" s="1">
        <v>106.7</v>
      </c>
      <c r="I407" s="1">
        <v>254007.73946273499</v>
      </c>
      <c r="J407" s="1">
        <v>640532.97612822999</v>
      </c>
      <c r="K407" s="1">
        <v>370906.28999449901</v>
      </c>
      <c r="L407" s="1">
        <v>280134.406009142</v>
      </c>
      <c r="M407" s="1">
        <f t="shared" si="12"/>
        <v>1.3344003900613985</v>
      </c>
      <c r="N407" s="1">
        <f t="shared" si="13"/>
        <v>-0.40493554832342832</v>
      </c>
    </row>
    <row r="408" spans="1:14" x14ac:dyDescent="0.2">
      <c r="A408" s="1" t="s">
        <v>2652</v>
      </c>
      <c r="B408" s="1" t="s">
        <v>2651</v>
      </c>
      <c r="C408" s="1" t="s">
        <v>2650</v>
      </c>
      <c r="D408" s="1">
        <v>52</v>
      </c>
      <c r="E408" s="1">
        <v>33</v>
      </c>
      <c r="F408" s="1">
        <v>238</v>
      </c>
      <c r="G408" s="1">
        <v>861</v>
      </c>
      <c r="H408" s="1">
        <v>95.9</v>
      </c>
      <c r="I408" s="1">
        <v>50762082.720889002</v>
      </c>
      <c r="J408" s="1">
        <v>127818429.458389</v>
      </c>
      <c r="K408" s="1">
        <v>80336993.430614397</v>
      </c>
      <c r="L408" s="1">
        <v>92560163.476971507</v>
      </c>
      <c r="M408" s="1">
        <f t="shared" si="12"/>
        <v>1.3322726978571935</v>
      </c>
      <c r="N408" s="1">
        <f t="shared" si="13"/>
        <v>0.20432694219550127</v>
      </c>
    </row>
    <row r="409" spans="1:14" x14ac:dyDescent="0.2">
      <c r="A409" s="1" t="s">
        <v>5859</v>
      </c>
      <c r="B409" s="1" t="s">
        <v>5858</v>
      </c>
      <c r="C409" s="1" t="s">
        <v>5857</v>
      </c>
      <c r="D409" s="1">
        <v>68</v>
      </c>
      <c r="E409" s="1">
        <v>132</v>
      </c>
      <c r="F409" s="1">
        <v>1708</v>
      </c>
      <c r="G409" s="1">
        <v>2647</v>
      </c>
      <c r="H409" s="1">
        <v>281</v>
      </c>
      <c r="I409" s="1">
        <v>606485200.25934196</v>
      </c>
      <c r="J409" s="1">
        <v>1526607096.5146799</v>
      </c>
      <c r="K409" s="1">
        <v>1409884338.9059801</v>
      </c>
      <c r="L409" s="1">
        <v>1293908815.68349</v>
      </c>
      <c r="M409" s="1">
        <f t="shared" si="12"/>
        <v>1.3317844573460471</v>
      </c>
      <c r="N409" s="1">
        <f t="shared" si="13"/>
        <v>-0.12384086339350889</v>
      </c>
    </row>
    <row r="410" spans="1:14" x14ac:dyDescent="0.2">
      <c r="A410" s="1" t="s">
        <v>2499</v>
      </c>
      <c r="B410" s="1" t="s">
        <v>2498</v>
      </c>
      <c r="C410" s="1" t="s">
        <v>2497</v>
      </c>
      <c r="D410" s="1">
        <v>79</v>
      </c>
      <c r="E410" s="1">
        <v>28</v>
      </c>
      <c r="F410" s="1">
        <v>468</v>
      </c>
      <c r="G410" s="1">
        <v>417</v>
      </c>
      <c r="H410" s="1">
        <v>44.5</v>
      </c>
      <c r="I410" s="1">
        <v>262823548.551413</v>
      </c>
      <c r="J410" s="1">
        <v>657719143.25426197</v>
      </c>
      <c r="K410" s="1">
        <v>308372380.34944499</v>
      </c>
      <c r="L410" s="1">
        <v>425822541.63760298</v>
      </c>
      <c r="M410" s="1">
        <f t="shared" si="12"/>
        <v>1.3233771167453954</v>
      </c>
      <c r="N410" s="1">
        <f t="shared" si="13"/>
        <v>0.4655787685617766</v>
      </c>
    </row>
    <row r="411" spans="1:14" x14ac:dyDescent="0.2">
      <c r="A411" s="1" t="s">
        <v>9504</v>
      </c>
      <c r="B411" s="1" t="s">
        <v>9503</v>
      </c>
      <c r="C411" s="1" t="s">
        <v>9502</v>
      </c>
      <c r="D411" s="1">
        <v>11</v>
      </c>
      <c r="E411" s="1">
        <v>3</v>
      </c>
      <c r="F411" s="1">
        <v>4</v>
      </c>
      <c r="G411" s="1">
        <v>425</v>
      </c>
      <c r="H411" s="1">
        <v>47.4</v>
      </c>
      <c r="I411" s="1">
        <v>655248.42959455599</v>
      </c>
      <c r="J411" s="1">
        <v>1637692.22736209</v>
      </c>
      <c r="K411" s="1">
        <v>956247.8125</v>
      </c>
      <c r="L411" s="1">
        <v>609940.95185382199</v>
      </c>
      <c r="M411" s="1">
        <f t="shared" si="12"/>
        <v>1.3215503597450944</v>
      </c>
      <c r="N411" s="1">
        <f t="shared" si="13"/>
        <v>-0.64871495971592863</v>
      </c>
    </row>
    <row r="412" spans="1:14" x14ac:dyDescent="0.2">
      <c r="A412" s="1" t="s">
        <v>1629</v>
      </c>
      <c r="B412" s="1" t="s">
        <v>1628</v>
      </c>
      <c r="C412" s="1" t="s">
        <v>1627</v>
      </c>
      <c r="D412" s="1">
        <v>14</v>
      </c>
      <c r="E412" s="1">
        <v>5</v>
      </c>
      <c r="F412" s="1">
        <v>8</v>
      </c>
      <c r="G412" s="1">
        <v>467</v>
      </c>
      <c r="H412" s="1">
        <v>53.1</v>
      </c>
      <c r="I412" s="1">
        <v>892063.02444601501</v>
      </c>
      <c r="J412" s="1">
        <v>2222459.5669416501</v>
      </c>
      <c r="K412" s="1">
        <v>657043.73673664301</v>
      </c>
      <c r="L412" s="1">
        <v>906689.28143782204</v>
      </c>
      <c r="M412" s="1">
        <f t="shared" si="12"/>
        <v>1.3169396268630731</v>
      </c>
      <c r="N412" s="1">
        <f t="shared" si="13"/>
        <v>0.46461882189104631</v>
      </c>
    </row>
    <row r="413" spans="1:14" x14ac:dyDescent="0.2">
      <c r="A413" s="1" t="s">
        <v>2994</v>
      </c>
      <c r="B413" s="1" t="s">
        <v>2993</v>
      </c>
      <c r="C413" s="1" t="s">
        <v>2992</v>
      </c>
      <c r="D413" s="1">
        <v>42</v>
      </c>
      <c r="E413" s="1">
        <v>6</v>
      </c>
      <c r="F413" s="1">
        <v>36</v>
      </c>
      <c r="G413" s="1">
        <v>127</v>
      </c>
      <c r="H413" s="1">
        <v>14.4</v>
      </c>
      <c r="I413" s="1">
        <v>9743169.9073924795</v>
      </c>
      <c r="J413" s="1">
        <v>24253351.291744001</v>
      </c>
      <c r="K413" s="1">
        <v>18533198.4921875</v>
      </c>
      <c r="L413" s="1">
        <v>23519364.304634798</v>
      </c>
      <c r="M413" s="1">
        <f t="shared" si="12"/>
        <v>1.3157209807669079</v>
      </c>
      <c r="N413" s="1">
        <f t="shared" si="13"/>
        <v>0.34373718096632866</v>
      </c>
    </row>
    <row r="414" spans="1:14" x14ac:dyDescent="0.2">
      <c r="A414" s="1" t="s">
        <v>2712</v>
      </c>
      <c r="B414" s="1" t="s">
        <v>2711</v>
      </c>
      <c r="C414" s="1" t="s">
        <v>2710</v>
      </c>
      <c r="D414" s="1">
        <v>13</v>
      </c>
      <c r="E414" s="1">
        <v>6</v>
      </c>
      <c r="F414" s="1">
        <v>9</v>
      </c>
      <c r="G414" s="1">
        <v>802</v>
      </c>
      <c r="H414" s="1">
        <v>84.7</v>
      </c>
      <c r="I414" s="1">
        <v>2103697.9806486699</v>
      </c>
      <c r="J414" s="1">
        <v>5235831.9927178202</v>
      </c>
      <c r="K414" s="1">
        <v>5072333.2907847501</v>
      </c>
      <c r="L414" s="1">
        <v>5386718.1263929904</v>
      </c>
      <c r="M414" s="1">
        <f t="shared" si="12"/>
        <v>1.3154912072082445</v>
      </c>
      <c r="N414" s="1">
        <f t="shared" si="13"/>
        <v>8.6757029893913803E-2</v>
      </c>
    </row>
    <row r="415" spans="1:14" x14ac:dyDescent="0.2">
      <c r="A415" s="1" t="s">
        <v>6816</v>
      </c>
      <c r="B415" s="1" t="s">
        <v>6815</v>
      </c>
      <c r="C415" s="1" t="s">
        <v>6814</v>
      </c>
      <c r="D415" s="1">
        <v>3</v>
      </c>
      <c r="E415" s="1">
        <v>1</v>
      </c>
      <c r="F415" s="1">
        <v>3</v>
      </c>
      <c r="G415" s="1">
        <v>470</v>
      </c>
      <c r="H415" s="1">
        <v>54.1</v>
      </c>
      <c r="I415" s="1">
        <v>173071.21605007499</v>
      </c>
      <c r="J415" s="1">
        <v>430457.23763074202</v>
      </c>
      <c r="K415" s="1">
        <v>216395.140625</v>
      </c>
      <c r="L415" s="1">
        <v>178347.994755013</v>
      </c>
      <c r="M415" s="1">
        <f t="shared" si="12"/>
        <v>1.3145041188358095</v>
      </c>
      <c r="N415" s="1">
        <f t="shared" si="13"/>
        <v>-0.27897310728978036</v>
      </c>
    </row>
    <row r="416" spans="1:14" x14ac:dyDescent="0.2">
      <c r="A416" s="1" t="s">
        <v>9621</v>
      </c>
      <c r="B416" s="1" t="s">
        <v>9620</v>
      </c>
      <c r="C416" s="1" t="s">
        <v>9619</v>
      </c>
      <c r="D416" s="1">
        <v>26</v>
      </c>
      <c r="E416" s="1">
        <v>3</v>
      </c>
      <c r="F416" s="1">
        <v>15</v>
      </c>
      <c r="G416" s="1">
        <v>111</v>
      </c>
      <c r="H416" s="1">
        <v>12.2</v>
      </c>
      <c r="I416" s="1">
        <v>946261.54892225005</v>
      </c>
      <c r="J416" s="1">
        <v>2353058.8123471201</v>
      </c>
      <c r="K416" s="1">
        <v>10226661.2890625</v>
      </c>
      <c r="L416" s="1">
        <v>3719733.3760394501</v>
      </c>
      <c r="M416" s="1">
        <f t="shared" si="12"/>
        <v>1.3142264716231553</v>
      </c>
      <c r="N416" s="1">
        <f t="shared" si="13"/>
        <v>-1.4590641031876153</v>
      </c>
    </row>
    <row r="417" spans="1:14" x14ac:dyDescent="0.2">
      <c r="A417" s="1" t="s">
        <v>280</v>
      </c>
      <c r="B417" s="1" t="s">
        <v>279</v>
      </c>
      <c r="C417" s="1" t="s">
        <v>278</v>
      </c>
      <c r="D417" s="1">
        <v>3</v>
      </c>
      <c r="E417" s="1">
        <v>1</v>
      </c>
      <c r="F417" s="1">
        <v>1</v>
      </c>
      <c r="G417" s="1">
        <v>593</v>
      </c>
      <c r="H417" s="1">
        <v>64.599999999999994</v>
      </c>
      <c r="I417" s="1">
        <v>350631.28130291001</v>
      </c>
      <c r="J417" s="1">
        <v>871469.34920103103</v>
      </c>
      <c r="K417" s="1">
        <v>88699.047221409404</v>
      </c>
      <c r="L417" s="1">
        <v>323659.84808806499</v>
      </c>
      <c r="M417" s="1">
        <f t="shared" si="12"/>
        <v>1.3134952128565356</v>
      </c>
      <c r="N417" s="1">
        <f t="shared" si="13"/>
        <v>1.8674878890996518</v>
      </c>
    </row>
    <row r="418" spans="1:14" x14ac:dyDescent="0.2">
      <c r="A418" s="1" t="s">
        <v>877</v>
      </c>
      <c r="B418" s="1" t="s">
        <v>876</v>
      </c>
      <c r="C418" s="1" t="s">
        <v>875</v>
      </c>
      <c r="D418" s="1">
        <v>8</v>
      </c>
      <c r="E418" s="1">
        <v>6</v>
      </c>
      <c r="F418" s="1">
        <v>14</v>
      </c>
      <c r="G418" s="1">
        <v>1082</v>
      </c>
      <c r="H418" s="1">
        <v>119.2</v>
      </c>
      <c r="I418" s="1">
        <v>4059231.0509579498</v>
      </c>
      <c r="J418" s="1">
        <v>10079126.970522599</v>
      </c>
      <c r="K418" s="1">
        <v>3246217.2313817702</v>
      </c>
      <c r="L418" s="1">
        <v>5963505.8595460895</v>
      </c>
      <c r="M418" s="1">
        <f t="shared" si="12"/>
        <v>1.3120923159931683</v>
      </c>
      <c r="N418" s="1">
        <f t="shared" si="13"/>
        <v>0.87740117397328299</v>
      </c>
    </row>
    <row r="419" spans="1:14" x14ac:dyDescent="0.2">
      <c r="A419" s="1" t="s">
        <v>5685</v>
      </c>
      <c r="B419" s="1" t="s">
        <v>5684</v>
      </c>
      <c r="C419" s="1" t="s">
        <v>5683</v>
      </c>
      <c r="D419" s="1">
        <v>51</v>
      </c>
      <c r="E419" s="1">
        <v>14</v>
      </c>
      <c r="F419" s="1">
        <v>69</v>
      </c>
      <c r="G419" s="1">
        <v>447</v>
      </c>
      <c r="H419" s="1">
        <v>51.7</v>
      </c>
      <c r="I419" s="1">
        <v>13255330.1748746</v>
      </c>
      <c r="J419" s="1">
        <v>32901587.416366201</v>
      </c>
      <c r="K419" s="1">
        <v>15625044.8805939</v>
      </c>
      <c r="L419" s="1">
        <v>15754641.410498301</v>
      </c>
      <c r="M419" s="1">
        <f t="shared" si="12"/>
        <v>1.3115845854282866</v>
      </c>
      <c r="N419" s="1">
        <f t="shared" si="13"/>
        <v>1.19165840150963E-2</v>
      </c>
    </row>
    <row r="420" spans="1:14" x14ac:dyDescent="0.2">
      <c r="A420" s="1" t="s">
        <v>4493</v>
      </c>
      <c r="B420" s="1" t="s">
        <v>4492</v>
      </c>
      <c r="C420" s="1" t="s">
        <v>4491</v>
      </c>
      <c r="D420" s="1">
        <v>12</v>
      </c>
      <c r="E420" s="1">
        <v>4</v>
      </c>
      <c r="F420" s="1">
        <v>11</v>
      </c>
      <c r="G420" s="1">
        <v>550</v>
      </c>
      <c r="H420" s="1">
        <v>59.8</v>
      </c>
      <c r="I420" s="1">
        <v>1904999.1653102599</v>
      </c>
      <c r="J420" s="1">
        <v>4715193.0064052399</v>
      </c>
      <c r="K420" s="1">
        <v>2526757.65625</v>
      </c>
      <c r="L420" s="1">
        <v>2631274.80511268</v>
      </c>
      <c r="M420" s="1">
        <f t="shared" si="12"/>
        <v>1.3075264601735512</v>
      </c>
      <c r="N420" s="1">
        <f t="shared" si="13"/>
        <v>5.8474627923001309E-2</v>
      </c>
    </row>
    <row r="421" spans="1:14" x14ac:dyDescent="0.2">
      <c r="A421" s="1" t="s">
        <v>6045</v>
      </c>
      <c r="B421" s="1" t="s">
        <v>6044</v>
      </c>
      <c r="C421" s="1" t="s">
        <v>6043</v>
      </c>
      <c r="D421" s="1">
        <v>30</v>
      </c>
      <c r="E421" s="1">
        <v>10</v>
      </c>
      <c r="F421" s="1">
        <v>32</v>
      </c>
      <c r="G421" s="1">
        <v>423</v>
      </c>
      <c r="H421" s="1">
        <v>48.1</v>
      </c>
      <c r="I421" s="1">
        <v>2053299.78152562</v>
      </c>
      <c r="J421" s="1">
        <v>5072527.7182247704</v>
      </c>
      <c r="K421" s="1">
        <v>2955401.546875</v>
      </c>
      <c r="L421" s="1">
        <v>3206854.2061887798</v>
      </c>
      <c r="M421" s="1">
        <f t="shared" si="12"/>
        <v>1.304760567309212</v>
      </c>
      <c r="N421" s="1">
        <f t="shared" si="13"/>
        <v>0.11780460478580071</v>
      </c>
    </row>
    <row r="422" spans="1:14" x14ac:dyDescent="0.2">
      <c r="A422" s="1" t="s">
        <v>9306</v>
      </c>
      <c r="B422" s="1" t="s">
        <v>9305</v>
      </c>
      <c r="C422" s="1" t="s">
        <v>9304</v>
      </c>
      <c r="D422" s="1">
        <v>5</v>
      </c>
      <c r="E422" s="1">
        <v>2</v>
      </c>
      <c r="F422" s="1">
        <v>5</v>
      </c>
      <c r="G422" s="1">
        <v>570</v>
      </c>
      <c r="H422" s="1">
        <v>64.8</v>
      </c>
      <c r="I422" s="1">
        <v>19514.9290967589</v>
      </c>
      <c r="J422" s="1">
        <v>48190.285535629097</v>
      </c>
      <c r="K422" s="1">
        <v>649869.4296875</v>
      </c>
      <c r="L422" s="1">
        <v>279393.23651421798</v>
      </c>
      <c r="M422" s="1">
        <f t="shared" si="12"/>
        <v>1.3041641282480236</v>
      </c>
      <c r="N422" s="1">
        <f t="shared" si="13"/>
        <v>-1.2178527874474874</v>
      </c>
    </row>
    <row r="423" spans="1:14" x14ac:dyDescent="0.2">
      <c r="A423" s="1" t="s">
        <v>1605</v>
      </c>
      <c r="B423" s="1" t="s">
        <v>1604</v>
      </c>
      <c r="C423" s="1" t="s">
        <v>1603</v>
      </c>
      <c r="D423" s="1">
        <v>56</v>
      </c>
      <c r="E423" s="1">
        <v>14</v>
      </c>
      <c r="F423" s="1">
        <v>100</v>
      </c>
      <c r="G423" s="1">
        <v>289</v>
      </c>
      <c r="H423" s="1">
        <v>32.200000000000003</v>
      </c>
      <c r="I423" s="1">
        <v>24918198.698676299</v>
      </c>
      <c r="J423" s="1">
        <v>61350175.6661328</v>
      </c>
      <c r="K423" s="1">
        <v>25912243.6538863</v>
      </c>
      <c r="L423" s="1">
        <v>43829192.016441301</v>
      </c>
      <c r="M423" s="1">
        <f t="shared" si="12"/>
        <v>1.299867693065748</v>
      </c>
      <c r="N423" s="1">
        <f t="shared" si="13"/>
        <v>0.75825814424470661</v>
      </c>
    </row>
    <row r="424" spans="1:14" x14ac:dyDescent="0.2">
      <c r="A424" s="1" t="s">
        <v>3018</v>
      </c>
      <c r="B424" s="1" t="s">
        <v>3017</v>
      </c>
      <c r="C424" s="1" t="s">
        <v>3016</v>
      </c>
      <c r="D424" s="1">
        <v>27</v>
      </c>
      <c r="E424" s="1">
        <v>21</v>
      </c>
      <c r="F424" s="1">
        <v>72</v>
      </c>
      <c r="G424" s="1">
        <v>904</v>
      </c>
      <c r="H424" s="1">
        <v>102</v>
      </c>
      <c r="I424" s="1">
        <v>13874055.117942899</v>
      </c>
      <c r="J424" s="1">
        <v>34147661.902593799</v>
      </c>
      <c r="K424" s="1">
        <v>20534001.0162194</v>
      </c>
      <c r="L424" s="1">
        <v>26272828.095888499</v>
      </c>
      <c r="M424" s="1">
        <f t="shared" si="12"/>
        <v>1.2993972791210411</v>
      </c>
      <c r="N424" s="1">
        <f t="shared" si="13"/>
        <v>0.35555674380873364</v>
      </c>
    </row>
    <row r="425" spans="1:14" x14ac:dyDescent="0.2">
      <c r="A425" s="1" t="s">
        <v>949</v>
      </c>
      <c r="B425" s="1" t="s">
        <v>948</v>
      </c>
      <c r="C425" s="1" t="s">
        <v>947</v>
      </c>
      <c r="D425" s="1">
        <v>28</v>
      </c>
      <c r="E425" s="1">
        <v>7</v>
      </c>
      <c r="F425" s="1">
        <v>42</v>
      </c>
      <c r="G425" s="1">
        <v>148</v>
      </c>
      <c r="H425" s="1">
        <v>16.600000000000001</v>
      </c>
      <c r="I425" s="1">
        <v>7187919.8094500396</v>
      </c>
      <c r="J425" s="1">
        <v>17672591.632708799</v>
      </c>
      <c r="K425" s="1">
        <v>15138482.545216599</v>
      </c>
      <c r="L425" s="1">
        <v>25896605.098938402</v>
      </c>
      <c r="M425" s="1">
        <f t="shared" si="12"/>
        <v>1.2978674033973154</v>
      </c>
      <c r="N425" s="1">
        <f t="shared" si="13"/>
        <v>0.77454238163726818</v>
      </c>
    </row>
    <row r="426" spans="1:14" x14ac:dyDescent="0.2">
      <c r="A426" s="1" t="s">
        <v>7590</v>
      </c>
      <c r="B426" s="1" t="s">
        <v>7589</v>
      </c>
      <c r="C426" s="1" t="s">
        <v>7588</v>
      </c>
      <c r="D426" s="1">
        <v>35</v>
      </c>
      <c r="E426" s="1">
        <v>11</v>
      </c>
      <c r="F426" s="1">
        <v>88</v>
      </c>
      <c r="G426" s="1">
        <v>380</v>
      </c>
      <c r="H426" s="1">
        <v>43</v>
      </c>
      <c r="I426" s="1">
        <v>6879236.0571858399</v>
      </c>
      <c r="J426" s="1">
        <v>16899345.075910401</v>
      </c>
      <c r="K426" s="1">
        <v>11777793.0625</v>
      </c>
      <c r="L426" s="1">
        <v>8370761.4260676801</v>
      </c>
      <c r="M426" s="1">
        <f t="shared" si="12"/>
        <v>1.2966470699152677</v>
      </c>
      <c r="N426" s="1">
        <f t="shared" si="13"/>
        <v>-0.49263846538111694</v>
      </c>
    </row>
    <row r="427" spans="1:14" x14ac:dyDescent="0.2">
      <c r="A427" s="1" t="s">
        <v>5073</v>
      </c>
      <c r="B427" s="1" t="s">
        <v>5072</v>
      </c>
      <c r="C427" s="1" t="s">
        <v>5071</v>
      </c>
      <c r="D427" s="1">
        <v>32</v>
      </c>
      <c r="E427" s="1">
        <v>12</v>
      </c>
      <c r="F427" s="1">
        <v>70</v>
      </c>
      <c r="G427" s="1">
        <v>437</v>
      </c>
      <c r="H427" s="1">
        <v>49</v>
      </c>
      <c r="I427" s="1">
        <v>10817328.398001401</v>
      </c>
      <c r="J427" s="1">
        <v>26532519.2325368</v>
      </c>
      <c r="K427" s="1">
        <v>21525372.25</v>
      </c>
      <c r="L427" s="1">
        <v>20324010.550872698</v>
      </c>
      <c r="M427" s="1">
        <f t="shared" si="12"/>
        <v>1.2944174297502371</v>
      </c>
      <c r="N427" s="1">
        <f t="shared" si="13"/>
        <v>-8.2853068950249992E-2</v>
      </c>
    </row>
    <row r="428" spans="1:14" x14ac:dyDescent="0.2">
      <c r="A428" s="1" t="s">
        <v>4852</v>
      </c>
      <c r="B428" s="1" t="s">
        <v>4851</v>
      </c>
      <c r="C428" s="1" t="s">
        <v>4850</v>
      </c>
      <c r="D428" s="1">
        <v>5</v>
      </c>
      <c r="E428" s="1">
        <v>2</v>
      </c>
      <c r="F428" s="1">
        <v>2</v>
      </c>
      <c r="G428" s="1">
        <v>602</v>
      </c>
      <c r="H428" s="1">
        <v>68</v>
      </c>
      <c r="I428" s="1">
        <v>211680.07144096101</v>
      </c>
      <c r="J428" s="1">
        <v>518681.26355453703</v>
      </c>
      <c r="K428" s="1">
        <v>155346.75</v>
      </c>
      <c r="L428" s="1">
        <v>156282.417288898</v>
      </c>
      <c r="M428" s="1">
        <f t="shared" si="12"/>
        <v>1.2929628021981652</v>
      </c>
      <c r="N428" s="1">
        <f t="shared" si="13"/>
        <v>8.6634163662336009E-3</v>
      </c>
    </row>
    <row r="429" spans="1:14" x14ac:dyDescent="0.2">
      <c r="A429" s="1" t="s">
        <v>6048</v>
      </c>
      <c r="B429" s="1" t="s">
        <v>6047</v>
      </c>
      <c r="C429" s="1" t="s">
        <v>6046</v>
      </c>
      <c r="D429" s="1">
        <v>4</v>
      </c>
      <c r="E429" s="1">
        <v>4</v>
      </c>
      <c r="F429" s="1">
        <v>10</v>
      </c>
      <c r="G429" s="1">
        <v>820</v>
      </c>
      <c r="H429" s="1">
        <v>93.3</v>
      </c>
      <c r="I429" s="1">
        <v>511676.62820604298</v>
      </c>
      <c r="J429" s="1">
        <v>1253672.0530433301</v>
      </c>
      <c r="K429" s="1">
        <v>1397293.0872005699</v>
      </c>
      <c r="L429" s="1">
        <v>877122.88498322503</v>
      </c>
      <c r="M429" s="1">
        <f t="shared" si="12"/>
        <v>1.292855762028875</v>
      </c>
      <c r="N429" s="1">
        <f t="shared" si="13"/>
        <v>-0.67178377928255162</v>
      </c>
    </row>
    <row r="430" spans="1:14" x14ac:dyDescent="0.2">
      <c r="A430" s="1" t="s">
        <v>8160</v>
      </c>
      <c r="B430" s="1" t="s">
        <v>8159</v>
      </c>
      <c r="C430" s="1" t="s">
        <v>8158</v>
      </c>
      <c r="D430" s="1">
        <v>17</v>
      </c>
      <c r="E430" s="1">
        <v>7</v>
      </c>
      <c r="F430" s="1">
        <v>17</v>
      </c>
      <c r="G430" s="1">
        <v>582</v>
      </c>
      <c r="H430" s="1">
        <v>66.7</v>
      </c>
      <c r="I430" s="1">
        <v>2667777.71778689</v>
      </c>
      <c r="J430" s="1">
        <v>6521092.1182688102</v>
      </c>
      <c r="K430" s="1">
        <v>4948050.671875</v>
      </c>
      <c r="L430" s="1">
        <v>3982434.3464196702</v>
      </c>
      <c r="M430" s="1">
        <f t="shared" si="12"/>
        <v>1.2894751351101708</v>
      </c>
      <c r="N430" s="1">
        <f t="shared" si="13"/>
        <v>-0.31320969672794108</v>
      </c>
    </row>
    <row r="431" spans="1:14" x14ac:dyDescent="0.2">
      <c r="A431" s="1" t="s">
        <v>7968</v>
      </c>
      <c r="B431" s="1" t="s">
        <v>7967</v>
      </c>
      <c r="C431" s="1" t="s">
        <v>7966</v>
      </c>
      <c r="D431" s="1">
        <v>6</v>
      </c>
      <c r="E431" s="1">
        <v>5</v>
      </c>
      <c r="F431" s="1">
        <v>10</v>
      </c>
      <c r="G431" s="1">
        <v>1305</v>
      </c>
      <c r="H431" s="1">
        <v>143.6</v>
      </c>
      <c r="I431" s="1">
        <v>855026.86058593099</v>
      </c>
      <c r="J431" s="1">
        <v>2089757.0284812599</v>
      </c>
      <c r="K431" s="1">
        <v>3514579.765625</v>
      </c>
      <c r="L431" s="1">
        <v>2161394.1116197798</v>
      </c>
      <c r="M431" s="1">
        <f t="shared" si="12"/>
        <v>1.2892935650844171</v>
      </c>
      <c r="N431" s="1">
        <f t="shared" si="13"/>
        <v>-0.70139003896423524</v>
      </c>
    </row>
    <row r="432" spans="1:14" x14ac:dyDescent="0.2">
      <c r="A432" s="1" t="s">
        <v>2964</v>
      </c>
      <c r="B432" s="1" t="s">
        <v>2963</v>
      </c>
      <c r="C432" s="1" t="s">
        <v>2962</v>
      </c>
      <c r="D432" s="1">
        <v>33</v>
      </c>
      <c r="E432" s="1">
        <v>2</v>
      </c>
      <c r="F432" s="1">
        <v>21</v>
      </c>
      <c r="G432" s="1">
        <v>92</v>
      </c>
      <c r="H432" s="1">
        <v>10.3</v>
      </c>
      <c r="I432" s="1">
        <v>5479277.4422474103</v>
      </c>
      <c r="J432" s="1">
        <v>13391200.6275235</v>
      </c>
      <c r="K432" s="1">
        <v>11356371.255735399</v>
      </c>
      <c r="L432" s="1">
        <v>12991646.4934549</v>
      </c>
      <c r="M432" s="1">
        <f t="shared" si="12"/>
        <v>1.2892277543180295</v>
      </c>
      <c r="N432" s="1">
        <f t="shared" si="13"/>
        <v>0.19408236333668916</v>
      </c>
    </row>
    <row r="433" spans="1:14" x14ac:dyDescent="0.2">
      <c r="A433" s="1" t="s">
        <v>10077</v>
      </c>
      <c r="B433" s="1" t="s">
        <v>10076</v>
      </c>
      <c r="C433" s="1" t="s">
        <v>10075</v>
      </c>
      <c r="D433" s="1">
        <v>2</v>
      </c>
      <c r="E433" s="1">
        <v>1</v>
      </c>
      <c r="F433" s="1">
        <v>2</v>
      </c>
      <c r="G433" s="1">
        <v>1066</v>
      </c>
      <c r="H433" s="1">
        <v>119.2</v>
      </c>
      <c r="I433" s="1">
        <v>155638.77974964201</v>
      </c>
      <c r="J433" s="1">
        <v>380260.49890932901</v>
      </c>
      <c r="K433" s="1">
        <v>166313.0625</v>
      </c>
      <c r="L433" s="1">
        <v>14589.0632606869</v>
      </c>
      <c r="M433" s="1">
        <f t="shared" si="12"/>
        <v>1.2887865066483744</v>
      </c>
      <c r="N433" s="1">
        <f t="shared" si="13"/>
        <v>-3.510942326393494</v>
      </c>
    </row>
    <row r="434" spans="1:14" x14ac:dyDescent="0.2">
      <c r="A434" s="1" t="s">
        <v>5553</v>
      </c>
      <c r="B434" s="1" t="s">
        <v>5552</v>
      </c>
      <c r="C434" s="1" t="s">
        <v>5551</v>
      </c>
      <c r="D434" s="1">
        <v>20</v>
      </c>
      <c r="E434" s="1">
        <v>14</v>
      </c>
      <c r="F434" s="1">
        <v>33</v>
      </c>
      <c r="G434" s="1">
        <v>962</v>
      </c>
      <c r="H434" s="1">
        <v>108.3</v>
      </c>
      <c r="I434" s="1">
        <v>3427524.7179898201</v>
      </c>
      <c r="J434" s="1">
        <v>8369609.3114627199</v>
      </c>
      <c r="K434" s="1">
        <v>6499934.45655178</v>
      </c>
      <c r="L434" s="1">
        <v>4964103.6993744103</v>
      </c>
      <c r="M434" s="1">
        <f t="shared" si="12"/>
        <v>1.2879932099709217</v>
      </c>
      <c r="N434" s="1">
        <f t="shared" si="13"/>
        <v>-0.38889191703337722</v>
      </c>
    </row>
    <row r="435" spans="1:14" x14ac:dyDescent="0.2">
      <c r="A435" s="1" t="s">
        <v>6522</v>
      </c>
      <c r="B435" s="1" t="s">
        <v>6521</v>
      </c>
      <c r="C435" s="1" t="s">
        <v>6520</v>
      </c>
      <c r="D435" s="1">
        <v>49</v>
      </c>
      <c r="E435" s="1">
        <v>9</v>
      </c>
      <c r="F435" s="1">
        <v>91</v>
      </c>
      <c r="G435" s="1">
        <v>309</v>
      </c>
      <c r="H435" s="1">
        <v>34.1</v>
      </c>
      <c r="I435" s="1">
        <v>27424078.334610298</v>
      </c>
      <c r="J435" s="1">
        <v>66941128.375404797</v>
      </c>
      <c r="K435" s="1">
        <v>44966900.53125</v>
      </c>
      <c r="L435" s="1">
        <v>44932840.675213002</v>
      </c>
      <c r="M435" s="1">
        <f t="shared" si="12"/>
        <v>1.287449734128411</v>
      </c>
      <c r="N435" s="1">
        <f t="shared" si="13"/>
        <v>-1.0931730634504561E-3</v>
      </c>
    </row>
    <row r="436" spans="1:14" x14ac:dyDescent="0.2">
      <c r="A436" s="1" t="s">
        <v>8211</v>
      </c>
      <c r="B436" s="1" t="s">
        <v>8210</v>
      </c>
      <c r="C436" s="1" t="s">
        <v>8209</v>
      </c>
      <c r="D436" s="1">
        <v>43</v>
      </c>
      <c r="E436" s="1">
        <v>6</v>
      </c>
      <c r="F436" s="1">
        <v>30</v>
      </c>
      <c r="G436" s="1">
        <v>259</v>
      </c>
      <c r="H436" s="1">
        <v>28.7</v>
      </c>
      <c r="I436" s="1">
        <v>4380838.47361938</v>
      </c>
      <c r="J436" s="1">
        <v>10693412.5903698</v>
      </c>
      <c r="K436" s="1">
        <v>4114246</v>
      </c>
      <c r="L436" s="1">
        <v>3034044.0775037799</v>
      </c>
      <c r="M436" s="1">
        <f t="shared" si="12"/>
        <v>1.2874434070391052</v>
      </c>
      <c r="N436" s="1">
        <f t="shared" si="13"/>
        <v>-0.43938601372237973</v>
      </c>
    </row>
    <row r="437" spans="1:14" x14ac:dyDescent="0.2">
      <c r="A437" s="1" t="s">
        <v>5229</v>
      </c>
      <c r="B437" s="1" t="s">
        <v>5228</v>
      </c>
      <c r="C437" s="1" t="s">
        <v>5227</v>
      </c>
      <c r="D437" s="1">
        <v>23</v>
      </c>
      <c r="E437" s="1">
        <v>10</v>
      </c>
      <c r="F437" s="1">
        <v>36</v>
      </c>
      <c r="G437" s="1">
        <v>595</v>
      </c>
      <c r="H437" s="1">
        <v>66.5</v>
      </c>
      <c r="I437" s="1">
        <v>8032759.6785493596</v>
      </c>
      <c r="J437" s="1">
        <v>19599176.660781801</v>
      </c>
      <c r="K437" s="1">
        <v>8995502.609375</v>
      </c>
      <c r="L437" s="1">
        <v>9403485.3919091709</v>
      </c>
      <c r="M437" s="1">
        <f t="shared" si="12"/>
        <v>1.2868254294291468</v>
      </c>
      <c r="N437" s="1">
        <f t="shared" si="13"/>
        <v>6.3991697288697524E-2</v>
      </c>
    </row>
    <row r="438" spans="1:14" x14ac:dyDescent="0.2">
      <c r="A438" s="1" t="s">
        <v>9079</v>
      </c>
      <c r="B438" s="1" t="s">
        <v>9078</v>
      </c>
      <c r="C438" s="1" t="s">
        <v>9077</v>
      </c>
      <c r="D438" s="1">
        <v>21</v>
      </c>
      <c r="E438" s="1">
        <v>8</v>
      </c>
      <c r="F438" s="1">
        <v>25</v>
      </c>
      <c r="G438" s="1">
        <v>475</v>
      </c>
      <c r="H438" s="1">
        <v>53.7</v>
      </c>
      <c r="I438" s="1">
        <v>4473189.602899</v>
      </c>
      <c r="J438" s="1">
        <v>10912383.9688056</v>
      </c>
      <c r="K438" s="1">
        <v>7389837.203125</v>
      </c>
      <c r="L438" s="1">
        <v>3905454.8920734702</v>
      </c>
      <c r="M438" s="1">
        <f t="shared" si="12"/>
        <v>1.286590498224303</v>
      </c>
      <c r="N438" s="1">
        <f t="shared" si="13"/>
        <v>-0.92005198477535277</v>
      </c>
    </row>
    <row r="439" spans="1:14" x14ac:dyDescent="0.2">
      <c r="A439" s="1" t="s">
        <v>3551</v>
      </c>
      <c r="B439" s="1" t="s">
        <v>3550</v>
      </c>
      <c r="C439" s="1" t="s">
        <v>3549</v>
      </c>
      <c r="D439" s="1">
        <v>4</v>
      </c>
      <c r="E439" s="1">
        <v>1</v>
      </c>
      <c r="F439" s="1">
        <v>7</v>
      </c>
      <c r="G439" s="1">
        <v>246</v>
      </c>
      <c r="H439" s="1">
        <v>27.3</v>
      </c>
      <c r="I439" s="1">
        <v>868491.35207530297</v>
      </c>
      <c r="J439" s="1">
        <v>2118358.2731940299</v>
      </c>
      <c r="K439" s="1">
        <v>1593446.875</v>
      </c>
      <c r="L439" s="1">
        <v>1794018.23020929</v>
      </c>
      <c r="M439" s="1">
        <f t="shared" si="12"/>
        <v>1.2863632211363456</v>
      </c>
      <c r="N439" s="1">
        <f t="shared" si="13"/>
        <v>0.17104362957835934</v>
      </c>
    </row>
    <row r="440" spans="1:14" x14ac:dyDescent="0.2">
      <c r="A440" s="1" t="s">
        <v>7008</v>
      </c>
      <c r="B440" s="1" t="s">
        <v>7007</v>
      </c>
      <c r="C440" s="1" t="s">
        <v>7006</v>
      </c>
      <c r="D440" s="1">
        <v>65</v>
      </c>
      <c r="E440" s="1">
        <v>11</v>
      </c>
      <c r="F440" s="1">
        <v>247</v>
      </c>
      <c r="G440" s="1">
        <v>193</v>
      </c>
      <c r="H440" s="1">
        <v>20.6</v>
      </c>
      <c r="I440" s="1">
        <v>164625481.53139499</v>
      </c>
      <c r="J440" s="1">
        <v>400510425.03755897</v>
      </c>
      <c r="K440" s="1">
        <v>579699252.85156298</v>
      </c>
      <c r="L440" s="1">
        <v>370897602.35795999</v>
      </c>
      <c r="M440" s="1">
        <f t="shared" si="12"/>
        <v>1.2826521351911426</v>
      </c>
      <c r="N440" s="1">
        <f t="shared" si="13"/>
        <v>-0.64428368452031282</v>
      </c>
    </row>
    <row r="441" spans="1:14" x14ac:dyDescent="0.2">
      <c r="A441" s="1" t="s">
        <v>6234</v>
      </c>
      <c r="B441" s="1" t="s">
        <v>6233</v>
      </c>
      <c r="C441" s="1" t="s">
        <v>6232</v>
      </c>
      <c r="D441" s="1">
        <v>50</v>
      </c>
      <c r="E441" s="1">
        <v>8</v>
      </c>
      <c r="F441" s="1">
        <v>73</v>
      </c>
      <c r="G441" s="1">
        <v>193</v>
      </c>
      <c r="H441" s="1">
        <v>21.4</v>
      </c>
      <c r="I441" s="1">
        <v>12883455.439448399</v>
      </c>
      <c r="J441" s="1">
        <v>31313369.0619164</v>
      </c>
      <c r="K441" s="1">
        <v>17980444.317271199</v>
      </c>
      <c r="L441" s="1">
        <v>15525679.3405565</v>
      </c>
      <c r="M441" s="1">
        <f t="shared" si="12"/>
        <v>1.2812591520013001</v>
      </c>
      <c r="N441" s="1">
        <f t="shared" si="13"/>
        <v>-0.21177227563976039</v>
      </c>
    </row>
    <row r="442" spans="1:14" x14ac:dyDescent="0.2">
      <c r="A442" s="1" t="s">
        <v>2133</v>
      </c>
      <c r="B442" s="1" t="s">
        <v>2132</v>
      </c>
      <c r="C442" s="1" t="s">
        <v>2131</v>
      </c>
      <c r="D442" s="1">
        <v>21</v>
      </c>
      <c r="E442" s="1">
        <v>13</v>
      </c>
      <c r="F442" s="1">
        <v>29</v>
      </c>
      <c r="G442" s="1">
        <v>794</v>
      </c>
      <c r="H442" s="1">
        <v>87.2</v>
      </c>
      <c r="I442" s="1">
        <v>4969246.4836437898</v>
      </c>
      <c r="J442" s="1">
        <v>12031026.801079299</v>
      </c>
      <c r="K442" s="1">
        <v>8080717.2214339897</v>
      </c>
      <c r="L442" s="1">
        <v>12173378.107566301</v>
      </c>
      <c r="M442" s="1">
        <f t="shared" si="12"/>
        <v>1.2756607670796181</v>
      </c>
      <c r="N442" s="1">
        <f t="shared" si="13"/>
        <v>0.59117431763461203</v>
      </c>
    </row>
    <row r="443" spans="1:14" x14ac:dyDescent="0.2">
      <c r="A443" s="1" t="s">
        <v>1081</v>
      </c>
      <c r="B443" s="1" t="s">
        <v>1080</v>
      </c>
      <c r="C443" s="1" t="s">
        <v>1079</v>
      </c>
      <c r="D443" s="1">
        <v>7</v>
      </c>
      <c r="E443" s="1">
        <v>2</v>
      </c>
      <c r="F443" s="1">
        <v>3</v>
      </c>
      <c r="G443" s="1">
        <v>391</v>
      </c>
      <c r="H443" s="1">
        <v>44</v>
      </c>
      <c r="I443" s="1">
        <v>113662.388676598</v>
      </c>
      <c r="J443" s="1">
        <v>274973.37644280097</v>
      </c>
      <c r="K443" s="1">
        <v>984854.28125</v>
      </c>
      <c r="L443" s="1">
        <v>1510156.6846777799</v>
      </c>
      <c r="M443" s="1">
        <f t="shared" si="12"/>
        <v>1.2745370004968868</v>
      </c>
      <c r="N443" s="1">
        <f t="shared" si="13"/>
        <v>0.61671605784615557</v>
      </c>
    </row>
    <row r="444" spans="1:14" x14ac:dyDescent="0.2">
      <c r="A444" s="1" t="s">
        <v>3944</v>
      </c>
      <c r="B444" s="1" t="s">
        <v>3943</v>
      </c>
      <c r="C444" s="1" t="s">
        <v>3942</v>
      </c>
      <c r="D444" s="1">
        <v>27</v>
      </c>
      <c r="E444" s="1">
        <v>7</v>
      </c>
      <c r="F444" s="1">
        <v>23</v>
      </c>
      <c r="G444" s="1">
        <v>460</v>
      </c>
      <c r="H444" s="1">
        <v>51.2</v>
      </c>
      <c r="I444" s="1">
        <v>3258527.6189756398</v>
      </c>
      <c r="J444" s="1">
        <v>7872731.3261382598</v>
      </c>
      <c r="K444" s="1">
        <v>3792829.5625</v>
      </c>
      <c r="L444" s="1">
        <v>4253925.2678702604</v>
      </c>
      <c r="M444" s="1">
        <f t="shared" si="12"/>
        <v>1.2726440208440832</v>
      </c>
      <c r="N444" s="1">
        <f t="shared" si="13"/>
        <v>0.16552014549881724</v>
      </c>
    </row>
    <row r="445" spans="1:14" x14ac:dyDescent="0.2">
      <c r="A445" s="1" t="s">
        <v>3626</v>
      </c>
      <c r="B445" s="1" t="s">
        <v>3625</v>
      </c>
      <c r="C445" s="1" t="s">
        <v>3624</v>
      </c>
      <c r="D445" s="1">
        <v>79</v>
      </c>
      <c r="E445" s="1">
        <v>38</v>
      </c>
      <c r="F445" s="1">
        <v>634</v>
      </c>
      <c r="G445" s="1">
        <v>531</v>
      </c>
      <c r="H445" s="1">
        <v>57.8</v>
      </c>
      <c r="I445" s="1">
        <v>394394093.32355797</v>
      </c>
      <c r="J445" s="1">
        <v>950035796.766765</v>
      </c>
      <c r="K445" s="1">
        <v>596628473.38853097</v>
      </c>
      <c r="L445" s="1">
        <v>636130881.09911895</v>
      </c>
      <c r="M445" s="1">
        <f t="shared" si="12"/>
        <v>1.2683439290994649</v>
      </c>
      <c r="N445" s="1">
        <f t="shared" si="13"/>
        <v>9.2490793905249891E-2</v>
      </c>
    </row>
    <row r="446" spans="1:14" x14ac:dyDescent="0.2">
      <c r="A446" s="1" t="s">
        <v>8262</v>
      </c>
      <c r="B446" s="1" t="s">
        <v>8261</v>
      </c>
      <c r="C446" s="1" t="s">
        <v>8260</v>
      </c>
      <c r="D446" s="1">
        <v>15</v>
      </c>
      <c r="E446" s="1">
        <v>9</v>
      </c>
      <c r="F446" s="1">
        <v>22</v>
      </c>
      <c r="G446" s="1">
        <v>866</v>
      </c>
      <c r="H446" s="1">
        <v>96.6</v>
      </c>
      <c r="I446" s="1">
        <v>3006936.1070506698</v>
      </c>
      <c r="J446" s="1">
        <v>7240231.91992635</v>
      </c>
      <c r="K446" s="1">
        <v>7232842.5546875</v>
      </c>
      <c r="L446" s="1">
        <v>4840853.7872283701</v>
      </c>
      <c r="M446" s="1">
        <f t="shared" si="12"/>
        <v>1.2677416975194264</v>
      </c>
      <c r="N446" s="1">
        <f t="shared" si="13"/>
        <v>-0.57930122745110946</v>
      </c>
    </row>
    <row r="447" spans="1:14" x14ac:dyDescent="0.2">
      <c r="A447" s="1" t="s">
        <v>7959</v>
      </c>
      <c r="B447" s="1" t="s">
        <v>7958</v>
      </c>
      <c r="C447" s="1" t="s">
        <v>7957</v>
      </c>
      <c r="D447" s="1">
        <v>6</v>
      </c>
      <c r="E447" s="1">
        <v>3</v>
      </c>
      <c r="F447" s="1">
        <v>4</v>
      </c>
      <c r="G447" s="1">
        <v>745</v>
      </c>
      <c r="H447" s="1">
        <v>86.8</v>
      </c>
      <c r="I447" s="1">
        <v>989400.09227559401</v>
      </c>
      <c r="J447" s="1">
        <v>2381546.3235190702</v>
      </c>
      <c r="K447" s="1">
        <v>1649199.84375</v>
      </c>
      <c r="L447" s="1">
        <v>1293935.62735138</v>
      </c>
      <c r="M447" s="1">
        <f t="shared" si="12"/>
        <v>1.2672726717124114</v>
      </c>
      <c r="N447" s="1">
        <f t="shared" si="13"/>
        <v>-0.35000038389263194</v>
      </c>
    </row>
    <row r="448" spans="1:14" x14ac:dyDescent="0.2">
      <c r="A448" s="1" t="s">
        <v>7426</v>
      </c>
      <c r="B448" s="1" t="s">
        <v>7425</v>
      </c>
      <c r="C448" s="1" t="s">
        <v>7424</v>
      </c>
      <c r="D448" s="1">
        <v>65</v>
      </c>
      <c r="E448" s="1">
        <v>53</v>
      </c>
      <c r="F448" s="1">
        <v>878</v>
      </c>
      <c r="G448" s="1">
        <v>733</v>
      </c>
      <c r="H448" s="1">
        <v>84.7</v>
      </c>
      <c r="I448" s="1">
        <v>177802744.83976501</v>
      </c>
      <c r="J448" s="1">
        <v>427931249.71894401</v>
      </c>
      <c r="K448" s="1">
        <v>222542030.26715201</v>
      </c>
      <c r="L448" s="1">
        <v>220763422.355719</v>
      </c>
      <c r="M448" s="1">
        <f t="shared" si="12"/>
        <v>1.2671014397220479</v>
      </c>
      <c r="N448" s="1">
        <f t="shared" si="13"/>
        <v>-1.1576679542280489E-2</v>
      </c>
    </row>
    <row r="449" spans="1:14" x14ac:dyDescent="0.2">
      <c r="A449" s="1" t="s">
        <v>91</v>
      </c>
      <c r="B449" s="1" t="s">
        <v>90</v>
      </c>
      <c r="C449" s="1" t="s">
        <v>89</v>
      </c>
      <c r="D449" s="1">
        <v>6</v>
      </c>
      <c r="E449" s="1">
        <v>6</v>
      </c>
      <c r="F449" s="1">
        <v>11</v>
      </c>
      <c r="G449" s="1">
        <v>1170</v>
      </c>
      <c r="H449" s="1">
        <v>129.6</v>
      </c>
      <c r="I449" s="1">
        <v>3836735.5924436301</v>
      </c>
      <c r="J449" s="1">
        <v>9225222.7846387997</v>
      </c>
      <c r="K449" s="1">
        <v>1582483.03596674</v>
      </c>
      <c r="L449" s="1">
        <v>13930618.577147899</v>
      </c>
      <c r="M449" s="1">
        <f t="shared" si="12"/>
        <v>1.2657044065339416</v>
      </c>
      <c r="N449" s="1">
        <f t="shared" si="13"/>
        <v>3.1379973816682867</v>
      </c>
    </row>
    <row r="450" spans="1:14" x14ac:dyDescent="0.2">
      <c r="A450" s="1" t="s">
        <v>5331</v>
      </c>
      <c r="B450" s="1" t="s">
        <v>5330</v>
      </c>
      <c r="C450" s="1" t="s">
        <v>5329</v>
      </c>
      <c r="D450" s="1">
        <v>33</v>
      </c>
      <c r="E450" s="1">
        <v>17</v>
      </c>
      <c r="F450" s="1">
        <v>98</v>
      </c>
      <c r="G450" s="1">
        <v>871</v>
      </c>
      <c r="H450" s="1">
        <v>97.6</v>
      </c>
      <c r="I450" s="1">
        <v>10155317.113541501</v>
      </c>
      <c r="J450" s="1">
        <v>24328595.442390699</v>
      </c>
      <c r="K450" s="1">
        <v>14738572.8637411</v>
      </c>
      <c r="L450" s="1">
        <v>14424087.8473418</v>
      </c>
      <c r="M450" s="1">
        <f t="shared" ref="M450:M513" si="14">LOG(J450/I450,2)</f>
        <v>1.2604177414300568</v>
      </c>
      <c r="N450" s="1">
        <f t="shared" ref="N450:N513" si="15">LOG(L450/K450,2)</f>
        <v>-3.1116746623583054E-2</v>
      </c>
    </row>
    <row r="451" spans="1:14" x14ac:dyDescent="0.2">
      <c r="A451" s="1" t="s">
        <v>7560</v>
      </c>
      <c r="B451" s="1" t="s">
        <v>7559</v>
      </c>
      <c r="C451" s="1" t="s">
        <v>7558</v>
      </c>
      <c r="D451" s="1">
        <v>83</v>
      </c>
      <c r="E451" s="1">
        <v>30</v>
      </c>
      <c r="F451" s="1">
        <v>1483</v>
      </c>
      <c r="G451" s="1">
        <v>445</v>
      </c>
      <c r="H451" s="1">
        <v>49.9</v>
      </c>
      <c r="I451" s="1">
        <v>79466730.394636303</v>
      </c>
      <c r="J451" s="1">
        <v>190069250.07607901</v>
      </c>
      <c r="K451" s="1">
        <v>137229904.40625</v>
      </c>
      <c r="L451" s="1">
        <v>105984159.550972</v>
      </c>
      <c r="M451" s="1">
        <f t="shared" si="14"/>
        <v>1.2581022556672734</v>
      </c>
      <c r="N451" s="1">
        <f t="shared" si="15"/>
        <v>-0.37274624522133915</v>
      </c>
    </row>
    <row r="452" spans="1:14" x14ac:dyDescent="0.2">
      <c r="A452" s="1" t="s">
        <v>9126</v>
      </c>
      <c r="B452" s="1" t="s">
        <v>9125</v>
      </c>
      <c r="C452" s="1" t="s">
        <v>9124</v>
      </c>
      <c r="D452" s="1">
        <v>20</v>
      </c>
      <c r="E452" s="1">
        <v>1</v>
      </c>
      <c r="F452" s="1">
        <v>1</v>
      </c>
      <c r="G452" s="1">
        <v>61</v>
      </c>
      <c r="H452" s="1">
        <v>6</v>
      </c>
      <c r="I452" s="1">
        <v>59533.749140975298</v>
      </c>
      <c r="J452" s="1">
        <v>142297.973223307</v>
      </c>
      <c r="K452" s="1">
        <v>244407.234375</v>
      </c>
      <c r="L452" s="1">
        <v>116329.603993642</v>
      </c>
      <c r="M452" s="1">
        <f t="shared" si="14"/>
        <v>1.2571354572995392</v>
      </c>
      <c r="N452" s="1">
        <f t="shared" si="15"/>
        <v>-1.071068703118377</v>
      </c>
    </row>
    <row r="453" spans="1:14" x14ac:dyDescent="0.2">
      <c r="A453" s="1" t="s">
        <v>7932</v>
      </c>
      <c r="B453" s="1" t="s">
        <v>7931</v>
      </c>
      <c r="C453" s="1" t="s">
        <v>7930</v>
      </c>
      <c r="D453" s="1">
        <v>12</v>
      </c>
      <c r="E453" s="1">
        <v>6</v>
      </c>
      <c r="F453" s="1">
        <v>9</v>
      </c>
      <c r="G453" s="1">
        <v>623</v>
      </c>
      <c r="H453" s="1">
        <v>69.5</v>
      </c>
      <c r="I453" s="1">
        <v>1679052.8399537101</v>
      </c>
      <c r="J453" s="1">
        <v>4004225.70984445</v>
      </c>
      <c r="K453" s="1">
        <v>3633204</v>
      </c>
      <c r="L453" s="1">
        <v>2239283.4190635998</v>
      </c>
      <c r="M453" s="1">
        <f t="shared" si="14"/>
        <v>1.2538756654333023</v>
      </c>
      <c r="N453" s="1">
        <f t="shared" si="15"/>
        <v>-0.69820523648183763</v>
      </c>
    </row>
    <row r="454" spans="1:14" x14ac:dyDescent="0.2">
      <c r="A454" s="1" t="s">
        <v>4619</v>
      </c>
      <c r="B454" s="1" t="s">
        <v>4618</v>
      </c>
      <c r="C454" s="1" t="s">
        <v>4617</v>
      </c>
      <c r="D454" s="1">
        <v>31</v>
      </c>
      <c r="E454" s="1">
        <v>8</v>
      </c>
      <c r="F454" s="1">
        <v>21</v>
      </c>
      <c r="G454" s="1">
        <v>386</v>
      </c>
      <c r="H454" s="1">
        <v>42.2</v>
      </c>
      <c r="I454" s="1">
        <v>3055265.24737461</v>
      </c>
      <c r="J454" s="1">
        <v>7285953.5358119505</v>
      </c>
      <c r="K454" s="1">
        <v>4117234.8125</v>
      </c>
      <c r="L454" s="1">
        <v>3752762.4768370599</v>
      </c>
      <c r="M454" s="1">
        <f t="shared" si="14"/>
        <v>1.2538201595280674</v>
      </c>
      <c r="N454" s="1">
        <f t="shared" si="15"/>
        <v>-0.13372274943237586</v>
      </c>
    </row>
    <row r="455" spans="1:14" x14ac:dyDescent="0.2">
      <c r="A455" s="1" t="s">
        <v>3941</v>
      </c>
      <c r="B455" s="1" t="s">
        <v>3940</v>
      </c>
      <c r="C455" s="1" t="s">
        <v>3939</v>
      </c>
      <c r="D455" s="1">
        <v>3</v>
      </c>
      <c r="E455" s="1">
        <v>1</v>
      </c>
      <c r="F455" s="1">
        <v>2</v>
      </c>
      <c r="G455" s="1">
        <v>440</v>
      </c>
      <c r="H455" s="1">
        <v>49.6</v>
      </c>
      <c r="I455" s="1">
        <v>177377.50860789599</v>
      </c>
      <c r="J455" s="1">
        <v>422513.66016617999</v>
      </c>
      <c r="K455" s="1">
        <v>290383.09375</v>
      </c>
      <c r="L455" s="1">
        <v>316753.02819953201</v>
      </c>
      <c r="M455" s="1">
        <f t="shared" si="14"/>
        <v>1.252174897379561</v>
      </c>
      <c r="N455" s="1">
        <f t="shared" si="15"/>
        <v>0.12540095043481989</v>
      </c>
    </row>
    <row r="456" spans="1:14" x14ac:dyDescent="0.2">
      <c r="A456" s="1" t="s">
        <v>4768</v>
      </c>
      <c r="B456" s="1" t="s">
        <v>4767</v>
      </c>
      <c r="C456" s="1" t="s">
        <v>4766</v>
      </c>
      <c r="D456" s="1">
        <v>13</v>
      </c>
      <c r="E456" s="1">
        <v>5</v>
      </c>
      <c r="F456" s="1">
        <v>8</v>
      </c>
      <c r="G456" s="1">
        <v>697</v>
      </c>
      <c r="H456" s="1">
        <v>79.900000000000006</v>
      </c>
      <c r="I456" s="1">
        <v>506356.39703368698</v>
      </c>
      <c r="J456" s="1">
        <v>1202337.39978591</v>
      </c>
      <c r="K456" s="1">
        <v>381482.21875</v>
      </c>
      <c r="L456" s="1">
        <v>439504.55616349803</v>
      </c>
      <c r="M456" s="1">
        <f t="shared" si="14"/>
        <v>1.24761671878451</v>
      </c>
      <c r="N456" s="1">
        <f t="shared" si="15"/>
        <v>0.2042623080387336</v>
      </c>
    </row>
    <row r="457" spans="1:14" x14ac:dyDescent="0.2">
      <c r="A457" s="1" t="s">
        <v>6573</v>
      </c>
      <c r="B457" s="1" t="s">
        <v>6572</v>
      </c>
      <c r="C457" s="1" t="s">
        <v>6571</v>
      </c>
      <c r="D457" s="1">
        <v>6</v>
      </c>
      <c r="E457" s="1">
        <v>2</v>
      </c>
      <c r="F457" s="1">
        <v>2</v>
      </c>
      <c r="G457" s="1">
        <v>551</v>
      </c>
      <c r="H457" s="1">
        <v>60.1</v>
      </c>
      <c r="I457" s="1">
        <v>166300.359006452</v>
      </c>
      <c r="J457" s="1">
        <v>394726.03611825802</v>
      </c>
      <c r="K457" s="1">
        <v>303550.71875</v>
      </c>
      <c r="L457" s="1">
        <v>257218.030252397</v>
      </c>
      <c r="M457" s="1">
        <f t="shared" si="14"/>
        <v>1.2470603993992904</v>
      </c>
      <c r="N457" s="1">
        <f t="shared" si="15"/>
        <v>-0.23894581418861147</v>
      </c>
    </row>
    <row r="458" spans="1:14" x14ac:dyDescent="0.2">
      <c r="A458" s="1" t="s">
        <v>9258</v>
      </c>
      <c r="B458" s="1" t="s">
        <v>9257</v>
      </c>
      <c r="C458" s="1" t="s">
        <v>9256</v>
      </c>
      <c r="D458" s="1">
        <v>25</v>
      </c>
      <c r="E458" s="1">
        <v>4</v>
      </c>
      <c r="F458" s="1">
        <v>5</v>
      </c>
      <c r="G458" s="1">
        <v>351</v>
      </c>
      <c r="H458" s="1">
        <v>38</v>
      </c>
      <c r="I458" s="1">
        <v>1429481.48387269</v>
      </c>
      <c r="J458" s="1">
        <v>3380741.1831188402</v>
      </c>
      <c r="K458" s="1">
        <v>3726810.1254203701</v>
      </c>
      <c r="L458" s="1">
        <v>1437367.6959559</v>
      </c>
      <c r="M458" s="1">
        <f t="shared" si="14"/>
        <v>1.2418476403235819</v>
      </c>
      <c r="N458" s="1">
        <f t="shared" si="15"/>
        <v>-1.374512150339873</v>
      </c>
    </row>
    <row r="459" spans="1:14" x14ac:dyDescent="0.2">
      <c r="A459" s="1" t="s">
        <v>4517</v>
      </c>
      <c r="B459" s="1" t="s">
        <v>4516</v>
      </c>
      <c r="C459" s="1" t="s">
        <v>4515</v>
      </c>
      <c r="D459" s="1">
        <v>4</v>
      </c>
      <c r="E459" s="1">
        <v>1</v>
      </c>
      <c r="F459" s="1">
        <v>5</v>
      </c>
      <c r="G459" s="1">
        <v>299</v>
      </c>
      <c r="H459" s="1">
        <v>35.299999999999997</v>
      </c>
      <c r="I459" s="1">
        <v>105897.381272645</v>
      </c>
      <c r="J459" s="1">
        <v>250364.18390934</v>
      </c>
      <c r="K459" s="1">
        <v>528417.8125</v>
      </c>
      <c r="L459" s="1">
        <v>548845.35184272297</v>
      </c>
      <c r="M459" s="1">
        <f t="shared" si="14"/>
        <v>1.2413612774079081</v>
      </c>
      <c r="N459" s="1">
        <f t="shared" si="15"/>
        <v>5.4720598916229685E-2</v>
      </c>
    </row>
    <row r="460" spans="1:14" x14ac:dyDescent="0.2">
      <c r="A460" s="1" t="s">
        <v>4040</v>
      </c>
      <c r="B460" s="1" t="s">
        <v>4039</v>
      </c>
      <c r="C460" s="1" t="s">
        <v>4038</v>
      </c>
      <c r="D460" s="1">
        <v>10</v>
      </c>
      <c r="E460" s="1">
        <v>2</v>
      </c>
      <c r="F460" s="1">
        <v>6</v>
      </c>
      <c r="G460" s="1">
        <v>335</v>
      </c>
      <c r="H460" s="1">
        <v>36.6</v>
      </c>
      <c r="I460" s="1">
        <v>1640101.24335507</v>
      </c>
      <c r="J460" s="1">
        <v>3875804.7899386301</v>
      </c>
      <c r="K460" s="1">
        <v>2987976.5</v>
      </c>
      <c r="L460" s="1">
        <v>3233986.4092480601</v>
      </c>
      <c r="M460" s="1">
        <f t="shared" si="14"/>
        <v>1.2407110342551191</v>
      </c>
      <c r="N460" s="1">
        <f t="shared" si="15"/>
        <v>0.11414481434689557</v>
      </c>
    </row>
    <row r="461" spans="1:14" x14ac:dyDescent="0.2">
      <c r="A461" s="1" t="s">
        <v>5301</v>
      </c>
      <c r="B461" s="1" t="s">
        <v>5300</v>
      </c>
      <c r="C461" s="1" t="s">
        <v>5299</v>
      </c>
      <c r="D461" s="1">
        <v>24</v>
      </c>
      <c r="E461" s="1">
        <v>3</v>
      </c>
      <c r="F461" s="1">
        <v>9</v>
      </c>
      <c r="G461" s="1">
        <v>215</v>
      </c>
      <c r="H461" s="1">
        <v>23.8</v>
      </c>
      <c r="I461" s="1">
        <v>717267.71285203099</v>
      </c>
      <c r="J461" s="1">
        <v>1691253.7700499201</v>
      </c>
      <c r="K461" s="1">
        <v>1348768.34375</v>
      </c>
      <c r="L461" s="1">
        <v>1541966.1602847599</v>
      </c>
      <c r="M461" s="1">
        <f t="shared" si="14"/>
        <v>1.2375095544304582</v>
      </c>
      <c r="N461" s="1">
        <f t="shared" si="15"/>
        <v>0.19312852343679762</v>
      </c>
    </row>
    <row r="462" spans="1:14" x14ac:dyDescent="0.2">
      <c r="A462" s="1" t="s">
        <v>9540</v>
      </c>
      <c r="B462" s="1" t="s">
        <v>9539</v>
      </c>
      <c r="C462" s="1" t="s">
        <v>9538</v>
      </c>
      <c r="D462" s="1">
        <v>17</v>
      </c>
      <c r="E462" s="1">
        <v>4</v>
      </c>
      <c r="F462" s="1">
        <v>7</v>
      </c>
      <c r="G462" s="1">
        <v>418</v>
      </c>
      <c r="H462" s="1">
        <v>47</v>
      </c>
      <c r="I462" s="1">
        <v>487968.566077939</v>
      </c>
      <c r="J462" s="1">
        <v>1149383.2497703701</v>
      </c>
      <c r="K462" s="1">
        <v>2382642.28125</v>
      </c>
      <c r="L462" s="1">
        <v>700808.27950933401</v>
      </c>
      <c r="M462" s="1">
        <f t="shared" si="14"/>
        <v>1.2359998092341675</v>
      </c>
      <c r="N462" s="1">
        <f t="shared" si="15"/>
        <v>-1.7654706438297549</v>
      </c>
    </row>
    <row r="463" spans="1:14" x14ac:dyDescent="0.2">
      <c r="A463" s="1" t="s">
        <v>715</v>
      </c>
      <c r="B463" s="1" t="s">
        <v>714</v>
      </c>
      <c r="C463" s="1" t="s">
        <v>713</v>
      </c>
      <c r="D463" s="1">
        <v>2</v>
      </c>
      <c r="E463" s="1">
        <v>2</v>
      </c>
      <c r="F463" s="1">
        <v>3</v>
      </c>
      <c r="G463" s="1">
        <v>1562</v>
      </c>
      <c r="H463" s="1">
        <v>170.8</v>
      </c>
      <c r="I463" s="1">
        <v>409985.08100913197</v>
      </c>
      <c r="J463" s="1">
        <v>965363.56359418901</v>
      </c>
      <c r="K463" s="1">
        <v>194504.84375</v>
      </c>
      <c r="L463" s="1">
        <v>369189.95804448798</v>
      </c>
      <c r="M463" s="1">
        <f t="shared" si="14"/>
        <v>1.2355009628396867</v>
      </c>
      <c r="N463" s="1">
        <f t="shared" si="15"/>
        <v>0.9245572291937465</v>
      </c>
    </row>
    <row r="464" spans="1:14" x14ac:dyDescent="0.2">
      <c r="A464" s="1" t="s">
        <v>532</v>
      </c>
      <c r="B464" s="1" t="s">
        <v>531</v>
      </c>
      <c r="C464" s="1" t="s">
        <v>530</v>
      </c>
      <c r="D464" s="1">
        <v>26</v>
      </c>
      <c r="E464" s="1">
        <v>5</v>
      </c>
      <c r="F464" s="1">
        <v>11</v>
      </c>
      <c r="G464" s="1">
        <v>222</v>
      </c>
      <c r="H464" s="1">
        <v>24.7</v>
      </c>
      <c r="I464" s="1">
        <v>803795.03987677302</v>
      </c>
      <c r="J464" s="1">
        <v>1891663.3540036201</v>
      </c>
      <c r="K464" s="1">
        <v>3208261.4059899398</v>
      </c>
      <c r="L464" s="1">
        <v>6382269.3192448895</v>
      </c>
      <c r="M464" s="1">
        <f t="shared" si="14"/>
        <v>1.2347557854127342</v>
      </c>
      <c r="N464" s="1">
        <f t="shared" si="15"/>
        <v>0.99227779284457884</v>
      </c>
    </row>
    <row r="465" spans="1:14" x14ac:dyDescent="0.2">
      <c r="A465" s="1" t="s">
        <v>886</v>
      </c>
      <c r="B465" s="1" t="s">
        <v>885</v>
      </c>
      <c r="C465" s="1" t="s">
        <v>884</v>
      </c>
      <c r="D465" s="1">
        <v>37</v>
      </c>
      <c r="E465" s="1">
        <v>10</v>
      </c>
      <c r="F465" s="1">
        <v>44</v>
      </c>
      <c r="G465" s="1">
        <v>297</v>
      </c>
      <c r="H465" s="1">
        <v>34.1</v>
      </c>
      <c r="I465" s="1">
        <v>5954039.3423590995</v>
      </c>
      <c r="J465" s="1">
        <v>14000339.996142801</v>
      </c>
      <c r="K465" s="1">
        <v>8262087.703125</v>
      </c>
      <c r="L465" s="1">
        <v>13461166.9775755</v>
      </c>
      <c r="M465" s="1">
        <f t="shared" si="14"/>
        <v>1.2335212036463257</v>
      </c>
      <c r="N465" s="1">
        <f t="shared" si="15"/>
        <v>0.70422520593049465</v>
      </c>
    </row>
    <row r="466" spans="1:14" x14ac:dyDescent="0.2">
      <c r="A466" s="1" t="s">
        <v>2097</v>
      </c>
      <c r="B466" s="1" t="s">
        <v>2096</v>
      </c>
      <c r="C466" s="1" t="s">
        <v>2095</v>
      </c>
      <c r="D466" s="1">
        <v>6</v>
      </c>
      <c r="E466" s="1">
        <v>2</v>
      </c>
      <c r="F466" s="1">
        <v>3</v>
      </c>
      <c r="G466" s="1">
        <v>465</v>
      </c>
      <c r="H466" s="1">
        <v>53.5</v>
      </c>
      <c r="I466" s="1">
        <v>934212.04292809695</v>
      </c>
      <c r="J466" s="1">
        <v>2190548.33680559</v>
      </c>
      <c r="K466" s="1">
        <v>566546.4140625</v>
      </c>
      <c r="L466" s="1">
        <v>783728.74559081497</v>
      </c>
      <c r="M466" s="1">
        <f t="shared" si="14"/>
        <v>1.2294701014767995</v>
      </c>
      <c r="N466" s="1">
        <f t="shared" si="15"/>
        <v>0.46816026009864492</v>
      </c>
    </row>
    <row r="467" spans="1:14" x14ac:dyDescent="0.2">
      <c r="A467" s="1" t="s">
        <v>1078</v>
      </c>
      <c r="B467" s="1" t="s">
        <v>1077</v>
      </c>
      <c r="C467" s="1" t="s">
        <v>1076</v>
      </c>
      <c r="D467" s="1">
        <v>35</v>
      </c>
      <c r="E467" s="1">
        <v>10</v>
      </c>
      <c r="F467" s="1">
        <v>44</v>
      </c>
      <c r="G467" s="1">
        <v>563</v>
      </c>
      <c r="H467" s="1">
        <v>62</v>
      </c>
      <c r="I467" s="1">
        <v>6788331.6878745202</v>
      </c>
      <c r="J467" s="1">
        <v>15905743.7336297</v>
      </c>
      <c r="K467" s="1">
        <v>7283716.1809120998</v>
      </c>
      <c r="L467" s="1">
        <v>10505549.6267216</v>
      </c>
      <c r="M467" s="1">
        <f t="shared" si="14"/>
        <v>1.228418868238256</v>
      </c>
      <c r="N467" s="1">
        <f t="shared" si="15"/>
        <v>0.52840503043378939</v>
      </c>
    </row>
    <row r="468" spans="1:14" x14ac:dyDescent="0.2">
      <c r="A468" s="1" t="s">
        <v>9189</v>
      </c>
      <c r="B468" s="1" t="s">
        <v>9188</v>
      </c>
      <c r="C468" s="1" t="s">
        <v>9187</v>
      </c>
      <c r="D468" s="1">
        <v>8</v>
      </c>
      <c r="E468" s="1">
        <v>5</v>
      </c>
      <c r="F468" s="1">
        <v>9</v>
      </c>
      <c r="G468" s="1">
        <v>1138</v>
      </c>
      <c r="H468" s="1">
        <v>126.3</v>
      </c>
      <c r="I468" s="1">
        <v>1107128.28632741</v>
      </c>
      <c r="J468" s="1">
        <v>2594010.4654517099</v>
      </c>
      <c r="K468" s="1">
        <v>1982234.8125</v>
      </c>
      <c r="L468" s="1">
        <v>1394714.3843304601</v>
      </c>
      <c r="M468" s="1">
        <f t="shared" si="14"/>
        <v>1.2283618988330507</v>
      </c>
      <c r="N468" s="1">
        <f t="shared" si="15"/>
        <v>-0.50715816114800749</v>
      </c>
    </row>
    <row r="469" spans="1:14" x14ac:dyDescent="0.2">
      <c r="A469" s="1" t="s">
        <v>6894</v>
      </c>
      <c r="B469" s="1" t="s">
        <v>6893</v>
      </c>
      <c r="C469" s="1" t="s">
        <v>6892</v>
      </c>
      <c r="D469" s="1">
        <v>33</v>
      </c>
      <c r="E469" s="1">
        <v>17</v>
      </c>
      <c r="F469" s="1">
        <v>59</v>
      </c>
      <c r="G469" s="1">
        <v>636</v>
      </c>
      <c r="H469" s="1">
        <v>68.599999999999994</v>
      </c>
      <c r="I469" s="1">
        <v>16966195.517143801</v>
      </c>
      <c r="J469" s="1">
        <v>39740928.148889303</v>
      </c>
      <c r="K469" s="1">
        <v>22766429.0665773</v>
      </c>
      <c r="L469" s="1">
        <v>16781458.7622304</v>
      </c>
      <c r="M469" s="1">
        <f t="shared" si="14"/>
        <v>1.2279624744644098</v>
      </c>
      <c r="N469" s="1">
        <f t="shared" si="15"/>
        <v>-0.44003989088478945</v>
      </c>
    </row>
    <row r="470" spans="1:14" x14ac:dyDescent="0.2">
      <c r="A470" s="1" t="s">
        <v>7992</v>
      </c>
      <c r="B470" s="1" t="s">
        <v>7991</v>
      </c>
      <c r="C470" s="1" t="s">
        <v>7990</v>
      </c>
      <c r="D470" s="1">
        <v>62</v>
      </c>
      <c r="E470" s="1">
        <v>31</v>
      </c>
      <c r="F470" s="1">
        <v>178</v>
      </c>
      <c r="G470" s="1">
        <v>627</v>
      </c>
      <c r="H470" s="1">
        <v>70.099999999999994</v>
      </c>
      <c r="I470" s="1">
        <v>42751598.988094501</v>
      </c>
      <c r="J470" s="1">
        <v>100137713.76780599</v>
      </c>
      <c r="K470" s="1">
        <v>86241316.823611706</v>
      </c>
      <c r="L470" s="1">
        <v>57690711.6331513</v>
      </c>
      <c r="M470" s="1">
        <f t="shared" si="14"/>
        <v>1.2279351373551028</v>
      </c>
      <c r="N470" s="1">
        <f t="shared" si="15"/>
        <v>-0.58004014724412778</v>
      </c>
    </row>
    <row r="471" spans="1:14" x14ac:dyDescent="0.2">
      <c r="A471" s="1" t="s">
        <v>8707</v>
      </c>
      <c r="B471" s="1" t="s">
        <v>8706</v>
      </c>
      <c r="C471" s="1" t="s">
        <v>8705</v>
      </c>
      <c r="D471" s="1">
        <v>5</v>
      </c>
      <c r="E471" s="1">
        <v>1</v>
      </c>
      <c r="F471" s="1">
        <v>1</v>
      </c>
      <c r="G471" s="1">
        <v>418</v>
      </c>
      <c r="H471" s="1">
        <v>47.4</v>
      </c>
      <c r="I471" s="1">
        <v>225776.457726628</v>
      </c>
      <c r="J471" s="1">
        <v>528565.40841593302</v>
      </c>
      <c r="K471" s="1">
        <v>370477.375</v>
      </c>
      <c r="L471" s="1">
        <v>206738.51384334901</v>
      </c>
      <c r="M471" s="1">
        <f t="shared" si="14"/>
        <v>1.2271869513770439</v>
      </c>
      <c r="N471" s="1">
        <f t="shared" si="15"/>
        <v>-0.84157826291486304</v>
      </c>
    </row>
    <row r="472" spans="1:14" x14ac:dyDescent="0.2">
      <c r="A472" s="1" t="s">
        <v>3548</v>
      </c>
      <c r="B472" s="1" t="s">
        <v>3547</v>
      </c>
      <c r="C472" s="1" t="s">
        <v>3546</v>
      </c>
      <c r="D472" s="1">
        <v>27</v>
      </c>
      <c r="E472" s="1">
        <v>8</v>
      </c>
      <c r="F472" s="1">
        <v>33</v>
      </c>
      <c r="G472" s="1">
        <v>338</v>
      </c>
      <c r="H472" s="1">
        <v>38.1</v>
      </c>
      <c r="I472" s="1">
        <v>9363761.6862803008</v>
      </c>
      <c r="J472" s="1">
        <v>21838582.734985299</v>
      </c>
      <c r="K472" s="1">
        <v>12860039.5</v>
      </c>
      <c r="L472" s="1">
        <v>12946917.276598999</v>
      </c>
      <c r="M472" s="1">
        <f t="shared" si="14"/>
        <v>1.2217191097665925</v>
      </c>
      <c r="N472" s="1">
        <f t="shared" si="15"/>
        <v>9.7135522049800593E-3</v>
      </c>
    </row>
    <row r="473" spans="1:14" x14ac:dyDescent="0.2">
      <c r="A473" s="1" t="s">
        <v>8073</v>
      </c>
      <c r="B473" s="1" t="s">
        <v>8072</v>
      </c>
      <c r="C473" s="1" t="s">
        <v>8071</v>
      </c>
      <c r="D473" s="1">
        <v>48</v>
      </c>
      <c r="E473" s="1">
        <v>14</v>
      </c>
      <c r="F473" s="1">
        <v>58</v>
      </c>
      <c r="G473" s="1">
        <v>416</v>
      </c>
      <c r="H473" s="1">
        <v>46.6</v>
      </c>
      <c r="I473" s="1">
        <v>12752478.2709057</v>
      </c>
      <c r="J473" s="1">
        <v>29685174.2105253</v>
      </c>
      <c r="K473" s="1">
        <v>19753171.71875</v>
      </c>
      <c r="L473" s="1">
        <v>14209960.750530999</v>
      </c>
      <c r="M473" s="1">
        <f t="shared" si="14"/>
        <v>1.2189649372246938</v>
      </c>
      <c r="N473" s="1">
        <f t="shared" si="15"/>
        <v>-0.47518175221967862</v>
      </c>
    </row>
    <row r="474" spans="1:14" x14ac:dyDescent="0.2">
      <c r="A474" s="1" t="s">
        <v>1119</v>
      </c>
      <c r="B474" s="1" t="s">
        <v>1118</v>
      </c>
      <c r="C474" s="1" t="s">
        <v>1117</v>
      </c>
      <c r="D474" s="1">
        <v>9</v>
      </c>
      <c r="E474" s="1">
        <v>8</v>
      </c>
      <c r="F474" s="1">
        <v>19</v>
      </c>
      <c r="G474" s="1">
        <v>1191</v>
      </c>
      <c r="H474" s="1">
        <v>134.19999999999999</v>
      </c>
      <c r="I474" s="1">
        <v>4651015.4597375402</v>
      </c>
      <c r="J474" s="1">
        <v>10822323.6469055</v>
      </c>
      <c r="K474" s="1">
        <v>6507864.53125</v>
      </c>
      <c r="L474" s="1">
        <v>9464569.3191379793</v>
      </c>
      <c r="M474" s="1">
        <f t="shared" si="14"/>
        <v>1.2183926511544452</v>
      </c>
      <c r="N474" s="1">
        <f t="shared" si="15"/>
        <v>0.5403526382980488</v>
      </c>
    </row>
    <row r="475" spans="1:14" x14ac:dyDescent="0.2">
      <c r="A475" s="1" t="s">
        <v>6954</v>
      </c>
      <c r="B475" s="1" t="s">
        <v>6953</v>
      </c>
      <c r="C475" s="1" t="s">
        <v>6952</v>
      </c>
      <c r="D475" s="1">
        <v>37</v>
      </c>
      <c r="E475" s="1">
        <v>33</v>
      </c>
      <c r="F475" s="1">
        <v>130</v>
      </c>
      <c r="G475" s="1">
        <v>1288</v>
      </c>
      <c r="H475" s="1">
        <v>137.5</v>
      </c>
      <c r="I475" s="1">
        <v>29652485.446640201</v>
      </c>
      <c r="J475" s="1">
        <v>68961425.880682006</v>
      </c>
      <c r="K475" s="1">
        <v>52039347.537800297</v>
      </c>
      <c r="L475" s="1">
        <v>41994699.503264703</v>
      </c>
      <c r="M475" s="1">
        <f t="shared" si="14"/>
        <v>1.2176365692778148</v>
      </c>
      <c r="N475" s="1">
        <f t="shared" si="15"/>
        <v>-0.3093956288921072</v>
      </c>
    </row>
    <row r="476" spans="1:14" x14ac:dyDescent="0.2">
      <c r="A476" s="1" t="s">
        <v>10113</v>
      </c>
      <c r="B476" s="1" t="s">
        <v>10112</v>
      </c>
      <c r="C476" s="1" t="s">
        <v>10111</v>
      </c>
      <c r="D476" s="1">
        <v>63</v>
      </c>
      <c r="E476" s="1">
        <v>10</v>
      </c>
      <c r="F476" s="1">
        <v>152</v>
      </c>
      <c r="G476" s="1">
        <v>193</v>
      </c>
      <c r="H476" s="1">
        <v>22</v>
      </c>
      <c r="I476" s="1">
        <v>95196.118207731794</v>
      </c>
      <c r="J476" s="1">
        <v>221066.698303135</v>
      </c>
      <c r="K476" s="1">
        <v>429891.8125</v>
      </c>
      <c r="L476" s="1">
        <v>18759.873848405801</v>
      </c>
      <c r="M476" s="1">
        <f t="shared" si="14"/>
        <v>1.2155070612037902</v>
      </c>
      <c r="N476" s="1">
        <f t="shared" si="15"/>
        <v>-4.5182516022171271</v>
      </c>
    </row>
    <row r="477" spans="1:14" x14ac:dyDescent="0.2">
      <c r="A477" s="1" t="s">
        <v>433</v>
      </c>
      <c r="B477" s="1" t="s">
        <v>432</v>
      </c>
      <c r="C477" s="1" t="s">
        <v>431</v>
      </c>
      <c r="D477" s="1">
        <v>8</v>
      </c>
      <c r="E477" s="1">
        <v>3</v>
      </c>
      <c r="F477" s="1">
        <v>4</v>
      </c>
      <c r="G477" s="1">
        <v>598</v>
      </c>
      <c r="H477" s="1">
        <v>67.5</v>
      </c>
      <c r="I477" s="1">
        <v>2546900.8844636502</v>
      </c>
      <c r="J477" s="1">
        <v>5912125.6703684898</v>
      </c>
      <c r="K477" s="1">
        <v>907262.55381529697</v>
      </c>
      <c r="L477" s="1">
        <v>1720468.8695002401</v>
      </c>
      <c r="M477" s="1">
        <f t="shared" si="14"/>
        <v>1.2149341196879329</v>
      </c>
      <c r="N477" s="1">
        <f t="shared" si="15"/>
        <v>0.92320976834145407</v>
      </c>
    </row>
    <row r="478" spans="1:14" x14ac:dyDescent="0.2">
      <c r="A478" s="1" t="s">
        <v>6084</v>
      </c>
      <c r="B478" s="1" t="s">
        <v>6083</v>
      </c>
      <c r="C478" s="1" t="s">
        <v>6082</v>
      </c>
      <c r="D478" s="1">
        <v>39</v>
      </c>
      <c r="E478" s="1">
        <v>12</v>
      </c>
      <c r="F478" s="1">
        <v>48</v>
      </c>
      <c r="G478" s="1">
        <v>350</v>
      </c>
      <c r="H478" s="1">
        <v>40.1</v>
      </c>
      <c r="I478" s="1">
        <v>12723144.5245561</v>
      </c>
      <c r="J478" s="1">
        <v>29519375.183059402</v>
      </c>
      <c r="K478" s="1">
        <v>24669999.419174399</v>
      </c>
      <c r="L478" s="1">
        <v>23772150.409943402</v>
      </c>
      <c r="M478" s="1">
        <f t="shared" si="14"/>
        <v>1.2142069084555644</v>
      </c>
      <c r="N478" s="1">
        <f t="shared" si="15"/>
        <v>-5.3485267434606382E-2</v>
      </c>
    </row>
    <row r="479" spans="1:14" x14ac:dyDescent="0.2">
      <c r="A479" s="1" t="s">
        <v>295</v>
      </c>
      <c r="B479" s="1" t="s">
        <v>294</v>
      </c>
      <c r="C479" s="1" t="s">
        <v>293</v>
      </c>
      <c r="D479" s="1">
        <v>59</v>
      </c>
      <c r="E479" s="1">
        <v>2</v>
      </c>
      <c r="F479" s="1">
        <v>7</v>
      </c>
      <c r="G479" s="1">
        <v>85</v>
      </c>
      <c r="H479" s="1">
        <v>9.1</v>
      </c>
      <c r="I479" s="1">
        <v>527192.75466513995</v>
      </c>
      <c r="J479" s="1">
        <v>1223001.06637211</v>
      </c>
      <c r="K479" s="1">
        <v>1208752.546875</v>
      </c>
      <c r="L479" s="1">
        <v>2715585.8905174402</v>
      </c>
      <c r="M479" s="1">
        <f t="shared" si="14"/>
        <v>1.2140232135005797</v>
      </c>
      <c r="N479" s="1">
        <f t="shared" si="15"/>
        <v>1.1677445650838283</v>
      </c>
    </row>
    <row r="480" spans="1:14" x14ac:dyDescent="0.2">
      <c r="A480" s="1" t="s">
        <v>5055</v>
      </c>
      <c r="B480" s="1" t="s">
        <v>5054</v>
      </c>
      <c r="C480" s="1" t="s">
        <v>5053</v>
      </c>
      <c r="D480" s="1">
        <v>27</v>
      </c>
      <c r="E480" s="1">
        <v>3</v>
      </c>
      <c r="F480" s="1">
        <v>13</v>
      </c>
      <c r="G480" s="1">
        <v>123</v>
      </c>
      <c r="H480" s="1">
        <v>14</v>
      </c>
      <c r="I480" s="1">
        <v>1970841.00196061</v>
      </c>
      <c r="J480" s="1">
        <v>4567115.6711150501</v>
      </c>
      <c r="K480" s="1">
        <v>5579791</v>
      </c>
      <c r="L480" s="1">
        <v>5022161.3286931999</v>
      </c>
      <c r="M480" s="1">
        <f t="shared" si="14"/>
        <v>1.2124719379152913</v>
      </c>
      <c r="N480" s="1">
        <f t="shared" si="15"/>
        <v>-0.15190271105024483</v>
      </c>
    </row>
    <row r="481" spans="1:14" x14ac:dyDescent="0.2">
      <c r="A481" s="1" t="s">
        <v>1881</v>
      </c>
      <c r="B481" s="1" t="s">
        <v>1880</v>
      </c>
      <c r="C481" s="1" t="s">
        <v>1879</v>
      </c>
      <c r="D481" s="1">
        <v>78</v>
      </c>
      <c r="E481" s="1">
        <v>17</v>
      </c>
      <c r="F481" s="1">
        <v>209</v>
      </c>
      <c r="G481" s="1">
        <v>165</v>
      </c>
      <c r="H481" s="1">
        <v>18.5</v>
      </c>
      <c r="I481" s="1">
        <v>88256319.269020393</v>
      </c>
      <c r="J481" s="1">
        <v>204371383.32637399</v>
      </c>
      <c r="K481" s="1">
        <v>155988171.077602</v>
      </c>
      <c r="L481" s="1">
        <v>219552953.05186701</v>
      </c>
      <c r="M481" s="1">
        <f t="shared" si="14"/>
        <v>1.2114217140097245</v>
      </c>
      <c r="N481" s="1">
        <f t="shared" si="15"/>
        <v>0.49313230873646513</v>
      </c>
    </row>
    <row r="482" spans="1:14" x14ac:dyDescent="0.2">
      <c r="A482" s="1" t="s">
        <v>9084</v>
      </c>
      <c r="B482" s="1" t="s">
        <v>10154</v>
      </c>
      <c r="C482" s="1" t="s">
        <v>9083</v>
      </c>
      <c r="D482" s="1">
        <v>20</v>
      </c>
      <c r="E482" s="1">
        <v>4</v>
      </c>
      <c r="F482" s="1">
        <v>40</v>
      </c>
      <c r="G482" s="1">
        <v>219</v>
      </c>
      <c r="H482" s="1">
        <v>23.4</v>
      </c>
      <c r="I482" s="1">
        <v>14600122.3261458</v>
      </c>
      <c r="J482" s="1">
        <v>33790319.882555097</v>
      </c>
      <c r="K482" s="1">
        <v>12987262.375</v>
      </c>
      <c r="L482" s="1">
        <v>17792998.870103799</v>
      </c>
      <c r="M482" s="1">
        <f t="shared" si="14"/>
        <v>1.2106295514365613</v>
      </c>
      <c r="N482" s="1">
        <f t="shared" si="15"/>
        <v>0.45421233330126998</v>
      </c>
    </row>
    <row r="483" spans="1:14" x14ac:dyDescent="0.2">
      <c r="A483" s="1" t="s">
        <v>6441</v>
      </c>
      <c r="B483" s="1" t="s">
        <v>6440</v>
      </c>
      <c r="C483" s="1" t="s">
        <v>6439</v>
      </c>
      <c r="D483" s="1">
        <v>4</v>
      </c>
      <c r="E483" s="1">
        <v>3</v>
      </c>
      <c r="F483" s="1">
        <v>4</v>
      </c>
      <c r="G483" s="1">
        <v>975</v>
      </c>
      <c r="H483" s="1">
        <v>110.5</v>
      </c>
      <c r="I483" s="1">
        <v>629585.56712715095</v>
      </c>
      <c r="J483" s="1">
        <v>1456838.0942586299</v>
      </c>
      <c r="K483" s="1">
        <v>907037.546875</v>
      </c>
      <c r="L483" s="1">
        <v>735270.58064631303</v>
      </c>
      <c r="M483" s="1">
        <f t="shared" si="14"/>
        <v>1.2103661789428302</v>
      </c>
      <c r="N483" s="1">
        <f t="shared" si="15"/>
        <v>-0.30288701089857339</v>
      </c>
    </row>
    <row r="484" spans="1:14" x14ac:dyDescent="0.2">
      <c r="A484" s="1" t="s">
        <v>3770</v>
      </c>
      <c r="B484" s="1" t="s">
        <v>3769</v>
      </c>
      <c r="C484" s="1" t="s">
        <v>3768</v>
      </c>
      <c r="D484" s="1">
        <v>31</v>
      </c>
      <c r="E484" s="1">
        <v>8</v>
      </c>
      <c r="F484" s="1">
        <v>32</v>
      </c>
      <c r="G484" s="1">
        <v>334</v>
      </c>
      <c r="H484" s="1">
        <v>37.4</v>
      </c>
      <c r="I484" s="1">
        <v>7565827.9618981499</v>
      </c>
      <c r="J484" s="1">
        <v>17502532.339366701</v>
      </c>
      <c r="K484" s="1">
        <v>11984223.873323901</v>
      </c>
      <c r="L484" s="1">
        <v>12385952.1957817</v>
      </c>
      <c r="M484" s="1">
        <f t="shared" si="14"/>
        <v>1.2099937956234783</v>
      </c>
      <c r="N484" s="1">
        <f t="shared" si="15"/>
        <v>4.7568303353155261E-2</v>
      </c>
    </row>
    <row r="485" spans="1:14" x14ac:dyDescent="0.2">
      <c r="A485" s="1" t="s">
        <v>2940</v>
      </c>
      <c r="B485" s="1" t="s">
        <v>2939</v>
      </c>
      <c r="C485" s="1" t="s">
        <v>2938</v>
      </c>
      <c r="D485" s="1">
        <v>6</v>
      </c>
      <c r="E485" s="1">
        <v>2</v>
      </c>
      <c r="F485" s="1">
        <v>2</v>
      </c>
      <c r="G485" s="1">
        <v>382</v>
      </c>
      <c r="H485" s="1">
        <v>42.4</v>
      </c>
      <c r="I485" s="1">
        <v>566541.12507744005</v>
      </c>
      <c r="J485" s="1">
        <v>1308179.5262215701</v>
      </c>
      <c r="K485" s="1">
        <v>297560.14440485602</v>
      </c>
      <c r="L485" s="1">
        <v>352568.52127327898</v>
      </c>
      <c r="M485" s="1">
        <f t="shared" si="14"/>
        <v>1.2073079508671123</v>
      </c>
      <c r="N485" s="1">
        <f t="shared" si="15"/>
        <v>0.24472236790447191</v>
      </c>
    </row>
    <row r="486" spans="1:14" x14ac:dyDescent="0.2">
      <c r="A486" s="1" t="s">
        <v>343</v>
      </c>
      <c r="B486" s="1" t="s">
        <v>342</v>
      </c>
      <c r="C486" s="1" t="s">
        <v>341</v>
      </c>
      <c r="D486" s="1">
        <v>11</v>
      </c>
      <c r="E486" s="1">
        <v>3</v>
      </c>
      <c r="F486" s="1">
        <v>5</v>
      </c>
      <c r="G486" s="1">
        <v>474</v>
      </c>
      <c r="H486" s="1">
        <v>52.7</v>
      </c>
      <c r="I486" s="1">
        <v>397451.71604754502</v>
      </c>
      <c r="J486" s="1">
        <v>916204.42059134401</v>
      </c>
      <c r="K486" s="1">
        <v>731710.75</v>
      </c>
      <c r="L486" s="1">
        <v>1738291.81888786</v>
      </c>
      <c r="M486" s="1">
        <f t="shared" si="14"/>
        <v>1.2048899167883709</v>
      </c>
      <c r="N486" s="1">
        <f t="shared" si="15"/>
        <v>1.2483249379085699</v>
      </c>
    </row>
    <row r="487" spans="1:14" x14ac:dyDescent="0.2">
      <c r="A487" s="1" t="s">
        <v>7197</v>
      </c>
      <c r="B487" s="1" t="s">
        <v>7196</v>
      </c>
      <c r="C487" s="1" t="s">
        <v>7195</v>
      </c>
      <c r="D487" s="1">
        <v>6</v>
      </c>
      <c r="E487" s="1">
        <v>2</v>
      </c>
      <c r="F487" s="1">
        <v>7</v>
      </c>
      <c r="G487" s="1">
        <v>557</v>
      </c>
      <c r="H487" s="1">
        <v>65.599999999999994</v>
      </c>
      <c r="I487" s="1">
        <v>594580.10645403306</v>
      </c>
      <c r="J487" s="1">
        <v>1369862.1588172901</v>
      </c>
      <c r="K487" s="1">
        <v>1035960.59375</v>
      </c>
      <c r="L487" s="1">
        <v>809060.37378747296</v>
      </c>
      <c r="M487" s="1">
        <f t="shared" si="14"/>
        <v>1.2040876312919513</v>
      </c>
      <c r="N487" s="1">
        <f t="shared" si="15"/>
        <v>-0.35664985757923368</v>
      </c>
    </row>
    <row r="488" spans="1:14" x14ac:dyDescent="0.2">
      <c r="A488" s="1" t="s">
        <v>6798</v>
      </c>
      <c r="B488" s="1" t="s">
        <v>6797</v>
      </c>
      <c r="C488" s="1" t="s">
        <v>6796</v>
      </c>
      <c r="D488" s="1">
        <v>5</v>
      </c>
      <c r="E488" s="1">
        <v>4</v>
      </c>
      <c r="F488" s="1">
        <v>6</v>
      </c>
      <c r="G488" s="1">
        <v>965</v>
      </c>
      <c r="H488" s="1">
        <v>109.9</v>
      </c>
      <c r="I488" s="1">
        <v>925591.15067156102</v>
      </c>
      <c r="J488" s="1">
        <v>2129935.1842033798</v>
      </c>
      <c r="K488" s="1">
        <v>1500732.7436955499</v>
      </c>
      <c r="L488" s="1">
        <v>1555438.0943099</v>
      </c>
      <c r="M488" s="1">
        <f t="shared" si="14"/>
        <v>1.2023625522389692</v>
      </c>
      <c r="N488" s="1">
        <f t="shared" si="15"/>
        <v>5.165389833698153E-2</v>
      </c>
    </row>
    <row r="489" spans="1:14" x14ac:dyDescent="0.2">
      <c r="A489" s="1" t="s">
        <v>3212</v>
      </c>
      <c r="B489" s="1" t="s">
        <v>3211</v>
      </c>
      <c r="C489" s="1" t="s">
        <v>3210</v>
      </c>
      <c r="D489" s="1">
        <v>81</v>
      </c>
      <c r="E489" s="1">
        <v>21</v>
      </c>
      <c r="F489" s="1">
        <v>247</v>
      </c>
      <c r="G489" s="1">
        <v>317</v>
      </c>
      <c r="H489" s="1">
        <v>35.1</v>
      </c>
      <c r="I489" s="1">
        <v>98133513.010193005</v>
      </c>
      <c r="J489" s="1">
        <v>225760235.39872399</v>
      </c>
      <c r="K489" s="1">
        <v>174549266.01379499</v>
      </c>
      <c r="L489" s="1">
        <v>181593411.145253</v>
      </c>
      <c r="M489" s="1">
        <f t="shared" si="14"/>
        <v>1.2019735851688611</v>
      </c>
      <c r="N489" s="1">
        <f t="shared" si="15"/>
        <v>5.7077567155088056E-2</v>
      </c>
    </row>
    <row r="490" spans="1:14" x14ac:dyDescent="0.2">
      <c r="A490" s="1" t="s">
        <v>7638</v>
      </c>
      <c r="B490" s="1" t="s">
        <v>7637</v>
      </c>
      <c r="C490" s="1" t="s">
        <v>7636</v>
      </c>
      <c r="D490" s="1">
        <v>42</v>
      </c>
      <c r="E490" s="1">
        <v>14</v>
      </c>
      <c r="F490" s="1">
        <v>144</v>
      </c>
      <c r="G490" s="1">
        <v>399</v>
      </c>
      <c r="H490" s="1">
        <v>45.3</v>
      </c>
      <c r="I490" s="1">
        <v>50723236.151438601</v>
      </c>
      <c r="J490" s="1">
        <v>116623307.561932</v>
      </c>
      <c r="K490" s="1">
        <v>67962557.751747102</v>
      </c>
      <c r="L490" s="1">
        <v>55674231.516216502</v>
      </c>
      <c r="M490" s="1">
        <f t="shared" si="14"/>
        <v>1.2011374471056373</v>
      </c>
      <c r="N490" s="1">
        <f t="shared" si="15"/>
        <v>-0.2877304096555609</v>
      </c>
    </row>
    <row r="491" spans="1:14" x14ac:dyDescent="0.2">
      <c r="A491" s="1" t="s">
        <v>2484</v>
      </c>
      <c r="B491" s="1" t="s">
        <v>2483</v>
      </c>
      <c r="C491" s="1" t="s">
        <v>2482</v>
      </c>
      <c r="D491" s="1">
        <v>8</v>
      </c>
      <c r="E491" s="1">
        <v>4</v>
      </c>
      <c r="F491" s="1">
        <v>6</v>
      </c>
      <c r="G491" s="1">
        <v>587</v>
      </c>
      <c r="H491" s="1">
        <v>64.900000000000006</v>
      </c>
      <c r="I491" s="1">
        <v>940259.07580965105</v>
      </c>
      <c r="J491" s="1">
        <v>2160781.9632958402</v>
      </c>
      <c r="K491" s="1">
        <v>933701.55673669698</v>
      </c>
      <c r="L491" s="1">
        <v>1476800.8793531901</v>
      </c>
      <c r="M491" s="1">
        <f t="shared" si="14"/>
        <v>1.2004232703992559</v>
      </c>
      <c r="N491" s="1">
        <f t="shared" si="15"/>
        <v>0.66144192357153475</v>
      </c>
    </row>
    <row r="492" spans="1:14" x14ac:dyDescent="0.2">
      <c r="A492" s="1" t="s">
        <v>2136</v>
      </c>
      <c r="B492" s="1" t="s">
        <v>2135</v>
      </c>
      <c r="C492" s="1" t="s">
        <v>2134</v>
      </c>
      <c r="D492" s="1">
        <v>81</v>
      </c>
      <c r="E492" s="1">
        <v>19</v>
      </c>
      <c r="F492" s="1">
        <v>169</v>
      </c>
      <c r="G492" s="1">
        <v>263</v>
      </c>
      <c r="H492" s="1">
        <v>29.5</v>
      </c>
      <c r="I492" s="1">
        <v>79885712.900155097</v>
      </c>
      <c r="J492" s="1">
        <v>183442469.07837501</v>
      </c>
      <c r="K492" s="1">
        <v>82927037.21875</v>
      </c>
      <c r="L492" s="1">
        <v>120917780.274505</v>
      </c>
      <c r="M492" s="1">
        <f t="shared" si="14"/>
        <v>1.1993182647537055</v>
      </c>
      <c r="N492" s="1">
        <f t="shared" si="15"/>
        <v>0.5441119459330116</v>
      </c>
    </row>
    <row r="493" spans="1:14" x14ac:dyDescent="0.2">
      <c r="A493" s="1" t="s">
        <v>4741</v>
      </c>
      <c r="B493" s="1" t="s">
        <v>4740</v>
      </c>
      <c r="C493" s="1" t="s">
        <v>4739</v>
      </c>
      <c r="D493" s="1">
        <v>10</v>
      </c>
      <c r="E493" s="1">
        <v>4</v>
      </c>
      <c r="F493" s="1">
        <v>12</v>
      </c>
      <c r="G493" s="1">
        <v>534</v>
      </c>
      <c r="H493" s="1">
        <v>60.2</v>
      </c>
      <c r="I493" s="1">
        <v>2374158.6918377299</v>
      </c>
      <c r="J493" s="1">
        <v>5451267.46268054</v>
      </c>
      <c r="K493" s="1">
        <v>4219289.65625</v>
      </c>
      <c r="L493" s="1">
        <v>4331662.2738398304</v>
      </c>
      <c r="M493" s="1">
        <f t="shared" si="14"/>
        <v>1.199175337062186</v>
      </c>
      <c r="N493" s="1">
        <f t="shared" si="15"/>
        <v>3.7920632250044051E-2</v>
      </c>
    </row>
    <row r="494" spans="1:14" x14ac:dyDescent="0.2">
      <c r="A494" s="1" t="s">
        <v>7391</v>
      </c>
      <c r="B494" s="1" t="s">
        <v>7390</v>
      </c>
      <c r="C494" s="1" t="s">
        <v>7389</v>
      </c>
      <c r="D494" s="1">
        <v>40</v>
      </c>
      <c r="E494" s="1">
        <v>24</v>
      </c>
      <c r="F494" s="1">
        <v>115</v>
      </c>
      <c r="G494" s="1">
        <v>889</v>
      </c>
      <c r="H494" s="1">
        <v>98.1</v>
      </c>
      <c r="I494" s="1">
        <v>23351735.4233285</v>
      </c>
      <c r="J494" s="1">
        <v>53606943.041274101</v>
      </c>
      <c r="K494" s="1">
        <v>34963144.453125</v>
      </c>
      <c r="L494" s="1">
        <v>30410192.948564999</v>
      </c>
      <c r="M494" s="1">
        <f t="shared" si="14"/>
        <v>1.1988900969305698</v>
      </c>
      <c r="N494" s="1">
        <f t="shared" si="15"/>
        <v>-0.2012799711122874</v>
      </c>
    </row>
    <row r="495" spans="1:14" x14ac:dyDescent="0.2">
      <c r="A495" s="1" t="s">
        <v>8704</v>
      </c>
      <c r="B495" s="1" t="s">
        <v>8703</v>
      </c>
      <c r="C495" s="1" t="s">
        <v>8702</v>
      </c>
      <c r="D495" s="1">
        <v>7</v>
      </c>
      <c r="E495" s="1">
        <v>4</v>
      </c>
      <c r="F495" s="1">
        <v>8</v>
      </c>
      <c r="G495" s="1">
        <v>557</v>
      </c>
      <c r="H495" s="1">
        <v>60.9</v>
      </c>
      <c r="I495" s="1">
        <v>1495654.6408453099</v>
      </c>
      <c r="J495" s="1">
        <v>3428272.5404322399</v>
      </c>
      <c r="K495" s="1">
        <v>3462192.125</v>
      </c>
      <c r="L495" s="1">
        <v>2055137.3970923601</v>
      </c>
      <c r="M495" s="1">
        <f t="shared" si="14"/>
        <v>1.1967047218803182</v>
      </c>
      <c r="N495" s="1">
        <f t="shared" si="15"/>
        <v>-0.75245093626311144</v>
      </c>
    </row>
    <row r="496" spans="1:14" x14ac:dyDescent="0.2">
      <c r="A496" s="1" t="s">
        <v>5475</v>
      </c>
      <c r="B496" s="1" t="s">
        <v>5474</v>
      </c>
      <c r="C496" s="1" t="s">
        <v>5473</v>
      </c>
      <c r="D496" s="1">
        <v>23</v>
      </c>
      <c r="E496" s="1">
        <v>7</v>
      </c>
      <c r="F496" s="1">
        <v>34</v>
      </c>
      <c r="G496" s="1">
        <v>376</v>
      </c>
      <c r="H496" s="1">
        <v>41.8</v>
      </c>
      <c r="I496" s="1">
        <v>7919271.9474613396</v>
      </c>
      <c r="J496" s="1">
        <v>18149741.3603669</v>
      </c>
      <c r="K496" s="1">
        <v>12475941.96875</v>
      </c>
      <c r="L496" s="1">
        <v>11184954.552703099</v>
      </c>
      <c r="M496" s="1">
        <f t="shared" si="14"/>
        <v>1.1965092811118578</v>
      </c>
      <c r="N496" s="1">
        <f t="shared" si="15"/>
        <v>-0.15758935283861769</v>
      </c>
    </row>
    <row r="497" spans="1:14" x14ac:dyDescent="0.2">
      <c r="A497" s="1" t="s">
        <v>4241</v>
      </c>
      <c r="B497" s="1" t="s">
        <v>4240</v>
      </c>
      <c r="C497" s="1" t="s">
        <v>4239</v>
      </c>
      <c r="D497" s="1">
        <v>89</v>
      </c>
      <c r="E497" s="1">
        <v>10</v>
      </c>
      <c r="F497" s="1">
        <v>62</v>
      </c>
      <c r="G497" s="1">
        <v>187</v>
      </c>
      <c r="H497" s="1">
        <v>20.8</v>
      </c>
      <c r="I497" s="1">
        <v>10088756.811712099</v>
      </c>
      <c r="J497" s="1">
        <v>23110479.454070099</v>
      </c>
      <c r="K497" s="1">
        <v>28105688.720509999</v>
      </c>
      <c r="L497" s="1">
        <v>29075899.505614299</v>
      </c>
      <c r="M497" s="1">
        <f t="shared" si="14"/>
        <v>1.195798781396646</v>
      </c>
      <c r="N497" s="1">
        <f t="shared" si="15"/>
        <v>4.8961656170978987E-2</v>
      </c>
    </row>
    <row r="498" spans="1:14" x14ac:dyDescent="0.2">
      <c r="A498" s="1" t="s">
        <v>3422</v>
      </c>
      <c r="B498" s="1" t="s">
        <v>3421</v>
      </c>
      <c r="C498" s="1" t="s">
        <v>3420</v>
      </c>
      <c r="D498" s="1">
        <v>69</v>
      </c>
      <c r="E498" s="1">
        <v>16</v>
      </c>
      <c r="F498" s="1">
        <v>264</v>
      </c>
      <c r="G498" s="1">
        <v>254</v>
      </c>
      <c r="H498" s="1">
        <v>28.8</v>
      </c>
      <c r="I498" s="1">
        <v>142470029.106262</v>
      </c>
      <c r="J498" s="1">
        <v>326241013.523803</v>
      </c>
      <c r="K498" s="1">
        <v>168380341.00653699</v>
      </c>
      <c r="L498" s="1">
        <v>192034967.539538</v>
      </c>
      <c r="M498" s="1">
        <f t="shared" si="14"/>
        <v>1.1952797056853379</v>
      </c>
      <c r="N498" s="1">
        <f t="shared" si="15"/>
        <v>0.18964532585073096</v>
      </c>
    </row>
    <row r="499" spans="1:14" x14ac:dyDescent="0.2">
      <c r="A499" s="1" t="s">
        <v>8339</v>
      </c>
      <c r="B499" s="1" t="s">
        <v>8338</v>
      </c>
      <c r="C499" s="1" t="s">
        <v>8337</v>
      </c>
      <c r="D499" s="1">
        <v>21</v>
      </c>
      <c r="E499" s="1">
        <v>2</v>
      </c>
      <c r="F499" s="1">
        <v>6</v>
      </c>
      <c r="G499" s="1">
        <v>158</v>
      </c>
      <c r="H499" s="1">
        <v>17.899999999999999</v>
      </c>
      <c r="I499" s="1">
        <v>823115.55559863802</v>
      </c>
      <c r="J499" s="1">
        <v>1882014.4410747499</v>
      </c>
      <c r="K499" s="1">
        <v>1278482.34375</v>
      </c>
      <c r="L499" s="1">
        <v>1828532.69955179</v>
      </c>
      <c r="M499" s="1">
        <f t="shared" si="14"/>
        <v>1.1931108110573461</v>
      </c>
      <c r="N499" s="1">
        <f t="shared" si="15"/>
        <v>0.51625418991041017</v>
      </c>
    </row>
    <row r="500" spans="1:14" x14ac:dyDescent="0.2">
      <c r="A500" s="1" t="s">
        <v>6120</v>
      </c>
      <c r="B500" s="1" t="s">
        <v>6119</v>
      </c>
      <c r="C500" s="1" t="s">
        <v>6118</v>
      </c>
      <c r="D500" s="1">
        <v>7</v>
      </c>
      <c r="E500" s="1">
        <v>3</v>
      </c>
      <c r="F500" s="1">
        <v>7</v>
      </c>
      <c r="G500" s="1">
        <v>622</v>
      </c>
      <c r="H500" s="1">
        <v>71.599999999999994</v>
      </c>
      <c r="I500" s="1">
        <v>540879.47205754695</v>
      </c>
      <c r="J500" s="1">
        <v>1236638.6309011499</v>
      </c>
      <c r="K500" s="1">
        <v>686528.4765625</v>
      </c>
      <c r="L500" s="1">
        <v>526396.08479633101</v>
      </c>
      <c r="M500" s="1">
        <f t="shared" si="14"/>
        <v>1.1930449300488097</v>
      </c>
      <c r="N500" s="1">
        <f t="shared" si="15"/>
        <v>-0.38317080455683183</v>
      </c>
    </row>
    <row r="501" spans="1:14" x14ac:dyDescent="0.2">
      <c r="A501" s="1" t="s">
        <v>5028</v>
      </c>
      <c r="B501" s="1" t="s">
        <v>5027</v>
      </c>
      <c r="C501" s="1" t="s">
        <v>5026</v>
      </c>
      <c r="D501" s="1">
        <v>10</v>
      </c>
      <c r="E501" s="1">
        <v>3</v>
      </c>
      <c r="F501" s="1">
        <v>7</v>
      </c>
      <c r="G501" s="1">
        <v>420</v>
      </c>
      <c r="H501" s="1">
        <v>46.2</v>
      </c>
      <c r="I501" s="1">
        <v>1353443.4553010999</v>
      </c>
      <c r="J501" s="1">
        <v>3094146.0339387199</v>
      </c>
      <c r="K501" s="1">
        <v>1959497.41643716</v>
      </c>
      <c r="L501" s="1">
        <v>1437267.92276554</v>
      </c>
      <c r="M501" s="1">
        <f t="shared" si="14"/>
        <v>1.1929066737269938</v>
      </c>
      <c r="N501" s="1">
        <f t="shared" si="15"/>
        <v>-0.44715464946794703</v>
      </c>
    </row>
    <row r="502" spans="1:14" x14ac:dyDescent="0.2">
      <c r="A502" s="1" t="s">
        <v>7320</v>
      </c>
      <c r="B502" s="1" t="s">
        <v>7319</v>
      </c>
      <c r="C502" s="1" t="s">
        <v>7318</v>
      </c>
      <c r="D502" s="1">
        <v>87</v>
      </c>
      <c r="E502" s="1">
        <v>12</v>
      </c>
      <c r="F502" s="1">
        <v>134</v>
      </c>
      <c r="G502" s="1">
        <v>257</v>
      </c>
      <c r="H502" s="1">
        <v>27.2</v>
      </c>
      <c r="I502" s="1">
        <v>20289681.092874698</v>
      </c>
      <c r="J502" s="1">
        <v>46339948.220298797</v>
      </c>
      <c r="K502" s="1">
        <v>26674273.7109375</v>
      </c>
      <c r="L502" s="1">
        <v>23050148.654020399</v>
      </c>
      <c r="M502" s="1">
        <f t="shared" si="14"/>
        <v>1.1915102427289443</v>
      </c>
      <c r="N502" s="1">
        <f t="shared" si="15"/>
        <v>-0.2106729349280986</v>
      </c>
    </row>
    <row r="503" spans="1:14" x14ac:dyDescent="0.2">
      <c r="A503" s="1" t="s">
        <v>8067</v>
      </c>
      <c r="B503" s="1" t="s">
        <v>8066</v>
      </c>
      <c r="C503" s="1" t="s">
        <v>8065</v>
      </c>
      <c r="D503" s="1">
        <v>17</v>
      </c>
      <c r="E503" s="1">
        <v>3</v>
      </c>
      <c r="F503" s="1">
        <v>9</v>
      </c>
      <c r="G503" s="1">
        <v>138</v>
      </c>
      <c r="H503" s="1">
        <v>15.4</v>
      </c>
      <c r="I503" s="1">
        <v>736967.52369369997</v>
      </c>
      <c r="J503" s="1">
        <v>1682951.50510498</v>
      </c>
      <c r="K503" s="1">
        <v>1916606.890625</v>
      </c>
      <c r="L503" s="1">
        <v>1271969.95096649</v>
      </c>
      <c r="M503" s="1">
        <f t="shared" si="14"/>
        <v>1.1913206555645051</v>
      </c>
      <c r="N503" s="1">
        <f t="shared" si="15"/>
        <v>-0.59148987180288659</v>
      </c>
    </row>
    <row r="504" spans="1:14" x14ac:dyDescent="0.2">
      <c r="A504" s="1" t="s">
        <v>1920</v>
      </c>
      <c r="B504" s="1" t="s">
        <v>1919</v>
      </c>
      <c r="C504" s="1" t="s">
        <v>1918</v>
      </c>
      <c r="D504" s="1">
        <v>4</v>
      </c>
      <c r="E504" s="1">
        <v>2</v>
      </c>
      <c r="F504" s="1">
        <v>2</v>
      </c>
      <c r="G504" s="1">
        <v>583</v>
      </c>
      <c r="H504" s="1">
        <v>59.3</v>
      </c>
      <c r="I504" s="1">
        <v>1489320.7710899001</v>
      </c>
      <c r="J504" s="1">
        <v>3395276.5942658</v>
      </c>
      <c r="K504" s="1">
        <v>1722703.6875</v>
      </c>
      <c r="L504" s="1">
        <v>2400133.5850704499</v>
      </c>
      <c r="M504" s="1">
        <f t="shared" si="14"/>
        <v>1.1888745913933583</v>
      </c>
      <c r="N504" s="1">
        <f t="shared" si="15"/>
        <v>0.47844013154599202</v>
      </c>
    </row>
    <row r="505" spans="1:14" x14ac:dyDescent="0.2">
      <c r="A505" s="1" t="s">
        <v>5008</v>
      </c>
      <c r="B505" s="1" t="s">
        <v>5007</v>
      </c>
      <c r="C505" s="1" t="s">
        <v>5006</v>
      </c>
      <c r="D505" s="1">
        <v>3</v>
      </c>
      <c r="E505" s="1">
        <v>1</v>
      </c>
      <c r="F505" s="1">
        <v>1</v>
      </c>
      <c r="G505" s="1">
        <v>723</v>
      </c>
      <c r="H505" s="1">
        <v>80.8</v>
      </c>
      <c r="I505" s="1">
        <v>400771.76970779098</v>
      </c>
      <c r="J505" s="1">
        <v>913576.34829853603</v>
      </c>
      <c r="K505" s="1">
        <v>116534.2421875</v>
      </c>
      <c r="L505" s="1">
        <v>115328.86441256999</v>
      </c>
      <c r="M505" s="1">
        <f t="shared" si="14"/>
        <v>1.1887444121275574</v>
      </c>
      <c r="N505" s="1">
        <f t="shared" si="15"/>
        <v>-1.5000301083633439E-2</v>
      </c>
    </row>
    <row r="506" spans="1:14" x14ac:dyDescent="0.2">
      <c r="A506" s="1" t="s">
        <v>2592</v>
      </c>
      <c r="B506" s="1" t="s">
        <v>2591</v>
      </c>
      <c r="C506" s="1" t="s">
        <v>2590</v>
      </c>
      <c r="D506" s="1">
        <v>8</v>
      </c>
      <c r="E506" s="1">
        <v>3</v>
      </c>
      <c r="F506" s="1">
        <v>8</v>
      </c>
      <c r="G506" s="1">
        <v>540</v>
      </c>
      <c r="H506" s="1">
        <v>60.2</v>
      </c>
      <c r="I506" s="1">
        <v>1243082.4712291399</v>
      </c>
      <c r="J506" s="1">
        <v>2824213.5417185798</v>
      </c>
      <c r="K506" s="1">
        <v>1210104.15625</v>
      </c>
      <c r="L506" s="1">
        <v>1446999.44848173</v>
      </c>
      <c r="M506" s="1">
        <f t="shared" si="14"/>
        <v>1.1839271624857703</v>
      </c>
      <c r="N506" s="1">
        <f t="shared" si="15"/>
        <v>0.25793314330351519</v>
      </c>
    </row>
    <row r="507" spans="1:14" x14ac:dyDescent="0.2">
      <c r="A507" s="1" t="s">
        <v>8253</v>
      </c>
      <c r="B507" s="1" t="s">
        <v>8252</v>
      </c>
      <c r="C507" s="1" t="s">
        <v>8251</v>
      </c>
      <c r="D507" s="1">
        <v>28</v>
      </c>
      <c r="E507" s="1">
        <v>6</v>
      </c>
      <c r="F507" s="1">
        <v>23</v>
      </c>
      <c r="G507" s="1">
        <v>269</v>
      </c>
      <c r="H507" s="1">
        <v>30.4</v>
      </c>
      <c r="I507" s="1">
        <v>3830300.4835145399</v>
      </c>
      <c r="J507" s="1">
        <v>8701978.5572818294</v>
      </c>
      <c r="K507" s="1">
        <v>10689151.015625</v>
      </c>
      <c r="L507" s="1">
        <v>8199426.1967779901</v>
      </c>
      <c r="M507" s="1">
        <f t="shared" si="14"/>
        <v>1.183885887233822</v>
      </c>
      <c r="N507" s="1">
        <f t="shared" si="15"/>
        <v>-0.38255241447101257</v>
      </c>
    </row>
    <row r="508" spans="1:14" x14ac:dyDescent="0.2">
      <c r="A508" s="1" t="s">
        <v>7367</v>
      </c>
      <c r="B508" s="1" t="s">
        <v>7366</v>
      </c>
      <c r="C508" s="1" t="s">
        <v>7365</v>
      </c>
      <c r="D508" s="1">
        <v>23</v>
      </c>
      <c r="E508" s="1">
        <v>7</v>
      </c>
      <c r="F508" s="1">
        <v>19</v>
      </c>
      <c r="G508" s="1">
        <v>474</v>
      </c>
      <c r="H508" s="1">
        <v>53.1</v>
      </c>
      <c r="I508" s="1">
        <v>1952837.44619773</v>
      </c>
      <c r="J508" s="1">
        <v>4434714.3370440695</v>
      </c>
      <c r="K508" s="1">
        <v>3279360.78125</v>
      </c>
      <c r="L508" s="1">
        <v>3187715.9231233099</v>
      </c>
      <c r="M508" s="1">
        <f t="shared" si="14"/>
        <v>1.1832693114745523</v>
      </c>
      <c r="N508" s="1">
        <f t="shared" si="15"/>
        <v>-4.0891561930098665E-2</v>
      </c>
    </row>
    <row r="509" spans="1:14" x14ac:dyDescent="0.2">
      <c r="A509" s="1" t="s">
        <v>4238</v>
      </c>
      <c r="B509" s="1" t="s">
        <v>4237</v>
      </c>
      <c r="C509" s="1" t="s">
        <v>4236</v>
      </c>
      <c r="D509" s="1">
        <v>47</v>
      </c>
      <c r="E509" s="1">
        <v>12</v>
      </c>
      <c r="F509" s="1">
        <v>195</v>
      </c>
      <c r="G509" s="1">
        <v>215</v>
      </c>
      <c r="H509" s="1">
        <v>24.9</v>
      </c>
      <c r="I509" s="1">
        <v>131819852.07627399</v>
      </c>
      <c r="J509" s="1">
        <v>299289896.44426602</v>
      </c>
      <c r="K509" s="1">
        <v>225203267.484375</v>
      </c>
      <c r="L509" s="1">
        <v>229874299.19910499</v>
      </c>
      <c r="M509" s="1">
        <f t="shared" si="14"/>
        <v>1.1829759198918119</v>
      </c>
      <c r="N509" s="1">
        <f t="shared" si="15"/>
        <v>2.9617416708014328E-2</v>
      </c>
    </row>
    <row r="510" spans="1:14" x14ac:dyDescent="0.2">
      <c r="A510" s="1" t="s">
        <v>6840</v>
      </c>
      <c r="B510" s="1" t="s">
        <v>6839</v>
      </c>
      <c r="C510" s="1" t="s">
        <v>6838</v>
      </c>
      <c r="D510" s="1">
        <v>57</v>
      </c>
      <c r="E510" s="1">
        <v>7</v>
      </c>
      <c r="F510" s="1">
        <v>40</v>
      </c>
      <c r="G510" s="1">
        <v>245</v>
      </c>
      <c r="H510" s="1">
        <v>26.5</v>
      </c>
      <c r="I510" s="1">
        <v>8963200.1357647795</v>
      </c>
      <c r="J510" s="1">
        <v>20329047.1285653</v>
      </c>
      <c r="K510" s="1">
        <v>12677946.7412141</v>
      </c>
      <c r="L510" s="1">
        <v>11635988.484031601</v>
      </c>
      <c r="M510" s="1">
        <f t="shared" si="14"/>
        <v>1.1814567786836883</v>
      </c>
      <c r="N510" s="1">
        <f t="shared" si="15"/>
        <v>-0.12372733876455932</v>
      </c>
    </row>
    <row r="511" spans="1:14" x14ac:dyDescent="0.2">
      <c r="A511" s="1" t="s">
        <v>1662</v>
      </c>
      <c r="B511" s="1" t="s">
        <v>1661</v>
      </c>
      <c r="C511" s="1" t="s">
        <v>1660</v>
      </c>
      <c r="D511" s="1">
        <v>67</v>
      </c>
      <c r="E511" s="1">
        <v>13</v>
      </c>
      <c r="F511" s="1">
        <v>53</v>
      </c>
      <c r="G511" s="1">
        <v>289</v>
      </c>
      <c r="H511" s="1">
        <v>32.5</v>
      </c>
      <c r="I511" s="1">
        <v>8971972.9027757701</v>
      </c>
      <c r="J511" s="1">
        <v>20339917.516869299</v>
      </c>
      <c r="K511" s="1">
        <v>10278185.7796854</v>
      </c>
      <c r="L511" s="1">
        <v>17458113.863581602</v>
      </c>
      <c r="M511" s="1">
        <f t="shared" si="14"/>
        <v>1.1808166604365788</v>
      </c>
      <c r="N511" s="1">
        <f t="shared" si="15"/>
        <v>0.76431206735963053</v>
      </c>
    </row>
    <row r="512" spans="1:14" x14ac:dyDescent="0.2">
      <c r="A512" s="1" t="s">
        <v>7578</v>
      </c>
      <c r="B512" s="1" t="s">
        <v>7577</v>
      </c>
      <c r="C512" s="1" t="s">
        <v>7576</v>
      </c>
      <c r="D512" s="1">
        <v>23</v>
      </c>
      <c r="E512" s="1">
        <v>10</v>
      </c>
      <c r="F512" s="1">
        <v>51</v>
      </c>
      <c r="G512" s="1">
        <v>564</v>
      </c>
      <c r="H512" s="1">
        <v>66.599999999999994</v>
      </c>
      <c r="I512" s="1">
        <v>8473780.8511712197</v>
      </c>
      <c r="J512" s="1">
        <v>19193263.680457801</v>
      </c>
      <c r="K512" s="1">
        <v>9561486.28125</v>
      </c>
      <c r="L512" s="1">
        <v>8678146.6752434596</v>
      </c>
      <c r="M512" s="1">
        <f t="shared" si="14"/>
        <v>1.1795223292768313</v>
      </c>
      <c r="N512" s="1">
        <f t="shared" si="15"/>
        <v>-0.13984792443890764</v>
      </c>
    </row>
    <row r="513" spans="1:14" x14ac:dyDescent="0.2">
      <c r="A513" s="1" t="s">
        <v>2547</v>
      </c>
      <c r="B513" s="1" t="s">
        <v>2546</v>
      </c>
      <c r="C513" s="1" t="s">
        <v>2545</v>
      </c>
      <c r="D513" s="1">
        <v>22</v>
      </c>
      <c r="E513" s="1">
        <v>5</v>
      </c>
      <c r="F513" s="1">
        <v>10</v>
      </c>
      <c r="G513" s="1">
        <v>369</v>
      </c>
      <c r="H513" s="1">
        <v>40.9</v>
      </c>
      <c r="I513" s="1">
        <v>2519069.2926313099</v>
      </c>
      <c r="J513" s="1">
        <v>5700216.65190183</v>
      </c>
      <c r="K513" s="1">
        <v>3118799.171875</v>
      </c>
      <c r="L513" s="1">
        <v>2576782.4587809001</v>
      </c>
      <c r="M513" s="1">
        <f t="shared" si="14"/>
        <v>1.1781259466137528</v>
      </c>
      <c r="N513" s="1">
        <f t="shared" si="15"/>
        <v>-0.27541991172198255</v>
      </c>
    </row>
    <row r="514" spans="1:14" x14ac:dyDescent="0.2">
      <c r="A514" s="1" t="s">
        <v>5586</v>
      </c>
      <c r="B514" s="1" t="s">
        <v>5585</v>
      </c>
      <c r="C514" s="1" t="s">
        <v>5584</v>
      </c>
      <c r="D514" s="1">
        <v>80</v>
      </c>
      <c r="E514" s="1">
        <v>21</v>
      </c>
      <c r="F514" s="1">
        <v>1188</v>
      </c>
      <c r="G514" s="1">
        <v>333</v>
      </c>
      <c r="H514" s="1">
        <v>35.799999999999997</v>
      </c>
      <c r="I514" s="1">
        <v>1075264550.7818799</v>
      </c>
      <c r="J514" s="1">
        <v>2429583261.65523</v>
      </c>
      <c r="K514" s="1">
        <v>1283231742.4699299</v>
      </c>
      <c r="L514" s="1">
        <v>1493697083.8022101</v>
      </c>
      <c r="M514" s="1">
        <f t="shared" ref="M514:M577" si="16">LOG(J514/I514,2)</f>
        <v>1.1760172199954426</v>
      </c>
      <c r="N514" s="1">
        <f t="shared" ref="N514:N577" si="17">LOG(L514/K514,2)</f>
        <v>0.21910587025900788</v>
      </c>
    </row>
    <row r="515" spans="1:14" x14ac:dyDescent="0.2">
      <c r="A515" s="1" t="s">
        <v>784</v>
      </c>
      <c r="B515" s="1" t="s">
        <v>783</v>
      </c>
      <c r="C515" s="1" t="s">
        <v>782</v>
      </c>
      <c r="D515" s="1">
        <v>71</v>
      </c>
      <c r="E515" s="1">
        <v>14</v>
      </c>
      <c r="F515" s="1">
        <v>125</v>
      </c>
      <c r="G515" s="1">
        <v>261</v>
      </c>
      <c r="H515" s="1">
        <v>29.5</v>
      </c>
      <c r="I515" s="1">
        <v>56411409.5381708</v>
      </c>
      <c r="J515" s="1">
        <v>127266804.891058</v>
      </c>
      <c r="K515" s="1">
        <v>58848642.0028698</v>
      </c>
      <c r="L515" s="1">
        <v>100929155.67470101</v>
      </c>
      <c r="M515" s="1">
        <f t="shared" si="16"/>
        <v>1.1737972781557533</v>
      </c>
      <c r="N515" s="1">
        <f t="shared" si="17"/>
        <v>0.77826196083333365</v>
      </c>
    </row>
    <row r="516" spans="1:14" x14ac:dyDescent="0.2">
      <c r="A516" s="1" t="s">
        <v>7212</v>
      </c>
      <c r="B516" s="1" t="s">
        <v>7211</v>
      </c>
      <c r="C516" s="1" t="s">
        <v>7210</v>
      </c>
      <c r="D516" s="1">
        <v>26</v>
      </c>
      <c r="E516" s="1">
        <v>4</v>
      </c>
      <c r="F516" s="1">
        <v>16</v>
      </c>
      <c r="G516" s="1">
        <v>137</v>
      </c>
      <c r="H516" s="1">
        <v>15.7</v>
      </c>
      <c r="I516" s="1">
        <v>4841716.79466727</v>
      </c>
      <c r="J516" s="1">
        <v>10921777.3672061</v>
      </c>
      <c r="K516" s="1">
        <v>15987146.5</v>
      </c>
      <c r="L516" s="1">
        <v>15892586.8593054</v>
      </c>
      <c r="M516" s="1">
        <f t="shared" si="16"/>
        <v>1.1736170541787736</v>
      </c>
      <c r="N516" s="1">
        <f t="shared" si="17"/>
        <v>-8.5584859344871034E-3</v>
      </c>
    </row>
    <row r="517" spans="1:14" x14ac:dyDescent="0.2">
      <c r="A517" s="1" t="s">
        <v>4948</v>
      </c>
      <c r="B517" s="1" t="s">
        <v>4947</v>
      </c>
      <c r="C517" s="1" t="s">
        <v>4946</v>
      </c>
      <c r="D517" s="1">
        <v>18</v>
      </c>
      <c r="E517" s="1">
        <v>13</v>
      </c>
      <c r="F517" s="1">
        <v>44</v>
      </c>
      <c r="G517" s="1">
        <v>1173</v>
      </c>
      <c r="H517" s="1">
        <v>133.19999999999999</v>
      </c>
      <c r="I517" s="1">
        <v>5930212.2005246496</v>
      </c>
      <c r="J517" s="1">
        <v>13339373.206722099</v>
      </c>
      <c r="K517" s="1">
        <v>6566769.484375</v>
      </c>
      <c r="L517" s="1">
        <v>6340455.3259562897</v>
      </c>
      <c r="M517" s="1">
        <f t="shared" si="16"/>
        <v>1.1695352437553286</v>
      </c>
      <c r="N517" s="1">
        <f t="shared" si="17"/>
        <v>-5.0597364616608263E-2</v>
      </c>
    </row>
    <row r="518" spans="1:14" x14ac:dyDescent="0.2">
      <c r="A518" s="1" t="s">
        <v>850</v>
      </c>
      <c r="B518" s="1" t="s">
        <v>849</v>
      </c>
      <c r="C518" s="1" t="s">
        <v>848</v>
      </c>
      <c r="D518" s="1">
        <v>25</v>
      </c>
      <c r="E518" s="1">
        <v>4</v>
      </c>
      <c r="F518" s="1">
        <v>11</v>
      </c>
      <c r="G518" s="1">
        <v>244</v>
      </c>
      <c r="H518" s="1">
        <v>27</v>
      </c>
      <c r="I518" s="1">
        <v>1450489.1481114901</v>
      </c>
      <c r="J518" s="1">
        <v>3261570.0242001498</v>
      </c>
      <c r="K518" s="1">
        <v>951553.03820807196</v>
      </c>
      <c r="L518" s="1">
        <v>3042168.2609009501</v>
      </c>
      <c r="M518" s="1">
        <f t="shared" si="16"/>
        <v>1.1690271007609423</v>
      </c>
      <c r="N518" s="1">
        <f t="shared" si="17"/>
        <v>1.6767439724405402</v>
      </c>
    </row>
    <row r="519" spans="1:14" x14ac:dyDescent="0.2">
      <c r="A519" s="1" t="s">
        <v>1947</v>
      </c>
      <c r="B519" s="1" t="s">
        <v>1946</v>
      </c>
      <c r="C519" s="1" t="s">
        <v>1945</v>
      </c>
      <c r="D519" s="1">
        <v>39</v>
      </c>
      <c r="E519" s="1">
        <v>5</v>
      </c>
      <c r="F519" s="1">
        <v>59</v>
      </c>
      <c r="G519" s="1">
        <v>140</v>
      </c>
      <c r="H519" s="1">
        <v>14.9</v>
      </c>
      <c r="I519" s="1">
        <v>18322790.0512232</v>
      </c>
      <c r="J519" s="1">
        <v>41160548.902148299</v>
      </c>
      <c r="K519" s="1">
        <v>29198615.59375</v>
      </c>
      <c r="L519" s="1">
        <v>34758968.802830398</v>
      </c>
      <c r="M519" s="1">
        <f t="shared" si="16"/>
        <v>1.1676230191335792</v>
      </c>
      <c r="N519" s="1">
        <f t="shared" si="17"/>
        <v>0.25148531461575019</v>
      </c>
    </row>
    <row r="520" spans="1:14" x14ac:dyDescent="0.2">
      <c r="A520" s="1" t="s">
        <v>3003</v>
      </c>
      <c r="B520" s="1" t="s">
        <v>3002</v>
      </c>
      <c r="C520" s="1" t="s">
        <v>3001</v>
      </c>
      <c r="D520" s="1">
        <v>44</v>
      </c>
      <c r="E520" s="1">
        <v>24</v>
      </c>
      <c r="F520" s="1">
        <v>98</v>
      </c>
      <c r="G520" s="1">
        <v>660</v>
      </c>
      <c r="H520" s="1">
        <v>75.599999999999994</v>
      </c>
      <c r="I520" s="1">
        <v>27151609.643612102</v>
      </c>
      <c r="J520" s="1">
        <v>60944743.888832301</v>
      </c>
      <c r="K520" s="1">
        <v>33223955.6503774</v>
      </c>
      <c r="L520" s="1">
        <v>39092296.466926299</v>
      </c>
      <c r="M520" s="1">
        <f t="shared" si="16"/>
        <v>1.1664640739547125</v>
      </c>
      <c r="N520" s="1">
        <f t="shared" si="17"/>
        <v>0.23466048679866744</v>
      </c>
    </row>
    <row r="521" spans="1:14" x14ac:dyDescent="0.2">
      <c r="A521" s="1" t="s">
        <v>4322</v>
      </c>
      <c r="B521" s="1" t="s">
        <v>4321</v>
      </c>
      <c r="C521" s="1" t="s">
        <v>4320</v>
      </c>
      <c r="D521" s="1">
        <v>69</v>
      </c>
      <c r="E521" s="1">
        <v>15</v>
      </c>
      <c r="F521" s="1">
        <v>186</v>
      </c>
      <c r="G521" s="1">
        <v>282</v>
      </c>
      <c r="H521" s="1">
        <v>31.3</v>
      </c>
      <c r="I521" s="1">
        <v>54916112.978717297</v>
      </c>
      <c r="J521" s="1">
        <v>123209365.618707</v>
      </c>
      <c r="K521" s="1">
        <v>72723146.393043905</v>
      </c>
      <c r="L521" s="1">
        <v>79317859.182150602</v>
      </c>
      <c r="M521" s="1">
        <f t="shared" si="16"/>
        <v>1.1658105062994673</v>
      </c>
      <c r="N521" s="1">
        <f t="shared" si="17"/>
        <v>0.12523111962733544</v>
      </c>
    </row>
    <row r="522" spans="1:14" x14ac:dyDescent="0.2">
      <c r="A522" s="1" t="s">
        <v>1389</v>
      </c>
      <c r="B522" s="1" t="s">
        <v>1388</v>
      </c>
      <c r="C522" s="1" t="s">
        <v>1387</v>
      </c>
      <c r="D522" s="1">
        <v>39</v>
      </c>
      <c r="E522" s="1">
        <v>14</v>
      </c>
      <c r="F522" s="1">
        <v>105</v>
      </c>
      <c r="G522" s="1">
        <v>456</v>
      </c>
      <c r="H522" s="1">
        <v>50</v>
      </c>
      <c r="I522" s="1">
        <v>32616411.147107098</v>
      </c>
      <c r="J522" s="1">
        <v>73101096.345093802</v>
      </c>
      <c r="K522" s="1">
        <v>47712280.035248399</v>
      </c>
      <c r="L522" s="1">
        <v>63147931.211054698</v>
      </c>
      <c r="M522" s="1">
        <f t="shared" si="16"/>
        <v>1.1642949953963786</v>
      </c>
      <c r="N522" s="1">
        <f t="shared" si="17"/>
        <v>0.40437484036942656</v>
      </c>
    </row>
    <row r="523" spans="1:14" x14ac:dyDescent="0.2">
      <c r="A523" s="1" t="s">
        <v>3527</v>
      </c>
      <c r="B523" s="1" t="s">
        <v>3526</v>
      </c>
      <c r="C523" s="1" t="s">
        <v>3525</v>
      </c>
      <c r="D523" s="1">
        <v>24</v>
      </c>
      <c r="E523" s="1">
        <v>6</v>
      </c>
      <c r="F523" s="1">
        <v>31</v>
      </c>
      <c r="G523" s="1">
        <v>361</v>
      </c>
      <c r="H523" s="1">
        <v>38</v>
      </c>
      <c r="I523" s="1">
        <v>8628508.2060382292</v>
      </c>
      <c r="J523" s="1">
        <v>19336013.314716399</v>
      </c>
      <c r="K523" s="1">
        <v>12695482.5</v>
      </c>
      <c r="L523" s="1">
        <v>15036318.414768901</v>
      </c>
      <c r="M523" s="1">
        <f t="shared" si="16"/>
        <v>1.1641073149897532</v>
      </c>
      <c r="N523" s="1">
        <f t="shared" si="17"/>
        <v>0.24413614529035874</v>
      </c>
    </row>
    <row r="524" spans="1:14" x14ac:dyDescent="0.2">
      <c r="A524" s="1" t="s">
        <v>8202</v>
      </c>
      <c r="B524" s="1" t="s">
        <v>8201</v>
      </c>
      <c r="C524" s="1" t="s">
        <v>8200</v>
      </c>
      <c r="D524" s="1">
        <v>5</v>
      </c>
      <c r="E524" s="1">
        <v>4</v>
      </c>
      <c r="F524" s="1">
        <v>8</v>
      </c>
      <c r="G524" s="1">
        <v>973</v>
      </c>
      <c r="H524" s="1">
        <v>113.5</v>
      </c>
      <c r="I524" s="1">
        <v>746652.19671304198</v>
      </c>
      <c r="J524" s="1">
        <v>1673075.8762483899</v>
      </c>
      <c r="K524" s="1">
        <v>1167952.4375</v>
      </c>
      <c r="L524" s="1">
        <v>606932.361372791</v>
      </c>
      <c r="M524" s="1">
        <f t="shared" si="16"/>
        <v>1.1639946023032077</v>
      </c>
      <c r="N524" s="1">
        <f t="shared" si="17"/>
        <v>-0.94437387291680774</v>
      </c>
    </row>
    <row r="525" spans="1:14" x14ac:dyDescent="0.2">
      <c r="A525" s="1" t="s">
        <v>3488</v>
      </c>
      <c r="B525" s="1" t="s">
        <v>3487</v>
      </c>
      <c r="C525" s="1" t="s">
        <v>3486</v>
      </c>
      <c r="D525" s="1">
        <v>25</v>
      </c>
      <c r="E525" s="1">
        <v>4</v>
      </c>
      <c r="F525" s="1">
        <v>13</v>
      </c>
      <c r="G525" s="1">
        <v>255</v>
      </c>
      <c r="H525" s="1">
        <v>26.9</v>
      </c>
      <c r="I525" s="1">
        <v>1796798.06420167</v>
      </c>
      <c r="J525" s="1">
        <v>4026091.1436651298</v>
      </c>
      <c r="K525" s="1">
        <v>4062997.6875</v>
      </c>
      <c r="L525" s="1">
        <v>4059747.1113901902</v>
      </c>
      <c r="M525" s="1">
        <f t="shared" si="16"/>
        <v>1.1639515541724803</v>
      </c>
      <c r="N525" s="1">
        <f t="shared" si="17"/>
        <v>-1.154681182310316E-3</v>
      </c>
    </row>
    <row r="526" spans="1:14" x14ac:dyDescent="0.2">
      <c r="A526" s="1" t="s">
        <v>5829</v>
      </c>
      <c r="B526" s="1" t="s">
        <v>5828</v>
      </c>
      <c r="C526" s="1" t="s">
        <v>5827</v>
      </c>
      <c r="D526" s="1">
        <v>75</v>
      </c>
      <c r="E526" s="1">
        <v>24</v>
      </c>
      <c r="F526" s="1">
        <v>294</v>
      </c>
      <c r="G526" s="1">
        <v>334</v>
      </c>
      <c r="H526" s="1">
        <v>36.5</v>
      </c>
      <c r="I526" s="1">
        <v>144524533.356718</v>
      </c>
      <c r="J526" s="1">
        <v>323463385.65886402</v>
      </c>
      <c r="K526" s="1">
        <v>302641771.09391803</v>
      </c>
      <c r="L526" s="1">
        <v>284496702.24354202</v>
      </c>
      <c r="M526" s="1">
        <f t="shared" si="16"/>
        <v>1.1622880018624269</v>
      </c>
      <c r="N526" s="1">
        <f t="shared" si="17"/>
        <v>-8.9199194775767918E-2</v>
      </c>
    </row>
    <row r="527" spans="1:14" x14ac:dyDescent="0.2">
      <c r="A527" s="1" t="s">
        <v>3923</v>
      </c>
      <c r="B527" s="1" t="s">
        <v>3922</v>
      </c>
      <c r="C527" s="1" t="s">
        <v>3921</v>
      </c>
      <c r="D527" s="1">
        <v>14</v>
      </c>
      <c r="E527" s="1">
        <v>3</v>
      </c>
      <c r="F527" s="1">
        <v>4</v>
      </c>
      <c r="G527" s="1">
        <v>329</v>
      </c>
      <c r="H527" s="1">
        <v>37.799999999999997</v>
      </c>
      <c r="I527" s="1">
        <v>471052.95851746597</v>
      </c>
      <c r="J527" s="1">
        <v>1052831.03843736</v>
      </c>
      <c r="K527" s="1">
        <v>650917.3046875</v>
      </c>
      <c r="L527" s="1">
        <v>729143.56230216206</v>
      </c>
      <c r="M527" s="1">
        <f t="shared" si="16"/>
        <v>1.1603127565541287</v>
      </c>
      <c r="N527" s="1">
        <f t="shared" si="17"/>
        <v>0.16372862827538329</v>
      </c>
    </row>
    <row r="528" spans="1:14" x14ac:dyDescent="0.2">
      <c r="A528" s="1" t="s">
        <v>2175</v>
      </c>
      <c r="B528" s="1" t="s">
        <v>2174</v>
      </c>
      <c r="C528" s="1" t="s">
        <v>2173</v>
      </c>
      <c r="D528" s="1">
        <v>17</v>
      </c>
      <c r="E528" s="1">
        <v>3</v>
      </c>
      <c r="F528" s="1">
        <v>5</v>
      </c>
      <c r="G528" s="1">
        <v>145</v>
      </c>
      <c r="H528" s="1">
        <v>16.100000000000001</v>
      </c>
      <c r="I528" s="1">
        <v>588552.05092219205</v>
      </c>
      <c r="J528" s="1">
        <v>1315092.6886657199</v>
      </c>
      <c r="K528" s="1">
        <v>2768827.125</v>
      </c>
      <c r="L528" s="1">
        <v>3232974.775835</v>
      </c>
      <c r="M528" s="1">
        <f t="shared" si="16"/>
        <v>1.1599225688257124</v>
      </c>
      <c r="N528" s="1">
        <f t="shared" si="17"/>
        <v>0.22358727123632602</v>
      </c>
    </row>
    <row r="529" spans="1:14" x14ac:dyDescent="0.2">
      <c r="A529" s="1" t="s">
        <v>7881</v>
      </c>
      <c r="B529" s="1" t="s">
        <v>7880</v>
      </c>
      <c r="C529" s="1" t="s">
        <v>7879</v>
      </c>
      <c r="D529" s="1">
        <v>30</v>
      </c>
      <c r="E529" s="1">
        <v>13</v>
      </c>
      <c r="F529" s="1">
        <v>26</v>
      </c>
      <c r="G529" s="1">
        <v>589</v>
      </c>
      <c r="H529" s="1">
        <v>63.5</v>
      </c>
      <c r="I529" s="1">
        <v>3863741.4415768501</v>
      </c>
      <c r="J529" s="1">
        <v>8632083.7939039003</v>
      </c>
      <c r="K529" s="1">
        <v>6021275.5645006998</v>
      </c>
      <c r="L529" s="1">
        <v>7175514.2978277504</v>
      </c>
      <c r="M529" s="1">
        <f t="shared" si="16"/>
        <v>1.1597103160840168</v>
      </c>
      <c r="N529" s="1">
        <f t="shared" si="17"/>
        <v>0.25301309515310233</v>
      </c>
    </row>
    <row r="530" spans="1:14" x14ac:dyDescent="0.2">
      <c r="A530" s="1" t="s">
        <v>778</v>
      </c>
      <c r="B530" s="1" t="s">
        <v>777</v>
      </c>
      <c r="C530" s="1" t="s">
        <v>776</v>
      </c>
      <c r="D530" s="1">
        <v>14</v>
      </c>
      <c r="E530" s="1">
        <v>2</v>
      </c>
      <c r="F530" s="1">
        <v>15</v>
      </c>
      <c r="G530" s="1">
        <v>147</v>
      </c>
      <c r="H530" s="1">
        <v>16.3</v>
      </c>
      <c r="I530" s="1">
        <v>1962482.2074179801</v>
      </c>
      <c r="J530" s="1">
        <v>4379515.6476673502</v>
      </c>
      <c r="K530" s="1">
        <v>3537207.125</v>
      </c>
      <c r="L530" s="1">
        <v>6800060.8154547997</v>
      </c>
      <c r="M530" s="1">
        <f t="shared" si="16"/>
        <v>1.1580917497944976</v>
      </c>
      <c r="N530" s="1">
        <f t="shared" si="17"/>
        <v>0.94293694888983959</v>
      </c>
    </row>
    <row r="531" spans="1:14" x14ac:dyDescent="0.2">
      <c r="A531" s="1" t="s">
        <v>3833</v>
      </c>
      <c r="B531" s="1" t="s">
        <v>3832</v>
      </c>
      <c r="C531" s="1" t="s">
        <v>3831</v>
      </c>
      <c r="D531" s="1">
        <v>22</v>
      </c>
      <c r="E531" s="1">
        <v>5</v>
      </c>
      <c r="F531" s="1">
        <v>21</v>
      </c>
      <c r="G531" s="1">
        <v>321</v>
      </c>
      <c r="H531" s="1">
        <v>35.9</v>
      </c>
      <c r="I531" s="1">
        <v>4386870.45878541</v>
      </c>
      <c r="J531" s="1">
        <v>9773660.6915785596</v>
      </c>
      <c r="K531" s="1">
        <v>6668403.125</v>
      </c>
      <c r="L531" s="1">
        <v>6986681.9598246701</v>
      </c>
      <c r="M531" s="1">
        <f t="shared" si="16"/>
        <v>1.1557069147535595</v>
      </c>
      <c r="N531" s="1">
        <f t="shared" si="17"/>
        <v>6.7266146752682276E-2</v>
      </c>
    </row>
    <row r="532" spans="1:14" x14ac:dyDescent="0.2">
      <c r="A532" s="1" t="s">
        <v>4963</v>
      </c>
      <c r="B532" s="1" t="s">
        <v>4962</v>
      </c>
      <c r="C532" s="1" t="s">
        <v>4961</v>
      </c>
      <c r="D532" s="1">
        <v>22</v>
      </c>
      <c r="E532" s="1">
        <v>6</v>
      </c>
      <c r="F532" s="1">
        <v>13</v>
      </c>
      <c r="G532" s="1">
        <v>386</v>
      </c>
      <c r="H532" s="1">
        <v>43.2</v>
      </c>
      <c r="I532" s="1">
        <v>4447339.39299653</v>
      </c>
      <c r="J532" s="1">
        <v>9897403.9819860701</v>
      </c>
      <c r="K532" s="1">
        <v>5725113.4375</v>
      </c>
      <c r="L532" s="1">
        <v>6507262.7618984701</v>
      </c>
      <c r="M532" s="1">
        <f t="shared" si="16"/>
        <v>1.1541076599473514</v>
      </c>
      <c r="N532" s="1">
        <f t="shared" si="17"/>
        <v>0.1847465315510404</v>
      </c>
    </row>
    <row r="533" spans="1:14" x14ac:dyDescent="0.2">
      <c r="A533" s="1" t="s">
        <v>6933</v>
      </c>
      <c r="B533" s="1" t="s">
        <v>6932</v>
      </c>
      <c r="C533" s="1" t="s">
        <v>6931</v>
      </c>
      <c r="D533" s="1">
        <v>59</v>
      </c>
      <c r="E533" s="1">
        <v>13</v>
      </c>
      <c r="F533" s="1">
        <v>66</v>
      </c>
      <c r="G533" s="1">
        <v>253</v>
      </c>
      <c r="H533" s="1">
        <v>28.7</v>
      </c>
      <c r="I533" s="1">
        <v>6007036.8975692699</v>
      </c>
      <c r="J533" s="1">
        <v>13354953.2216979</v>
      </c>
      <c r="K533" s="1">
        <v>20311835.593336798</v>
      </c>
      <c r="L533" s="1">
        <v>10762675.135419</v>
      </c>
      <c r="M533" s="1">
        <f t="shared" si="16"/>
        <v>1.1526494920627055</v>
      </c>
      <c r="N533" s="1">
        <f t="shared" si="17"/>
        <v>-0.91628390874255605</v>
      </c>
    </row>
    <row r="534" spans="1:14" x14ac:dyDescent="0.2">
      <c r="A534" s="1" t="s">
        <v>8127</v>
      </c>
      <c r="B534" s="1" t="s">
        <v>8126</v>
      </c>
      <c r="C534" s="1" t="s">
        <v>8125</v>
      </c>
      <c r="D534" s="1">
        <v>17</v>
      </c>
      <c r="E534" s="1">
        <v>11</v>
      </c>
      <c r="F534" s="1">
        <v>35</v>
      </c>
      <c r="G534" s="1">
        <v>899</v>
      </c>
      <c r="H534" s="1">
        <v>96.8</v>
      </c>
      <c r="I534" s="1">
        <v>4934404.4074012497</v>
      </c>
      <c r="J534" s="1">
        <v>10968571.153738299</v>
      </c>
      <c r="K534" s="1">
        <v>6113999.53125</v>
      </c>
      <c r="L534" s="1">
        <v>5518026.6553056501</v>
      </c>
      <c r="M534" s="1">
        <f t="shared" si="16"/>
        <v>1.1524277378870402</v>
      </c>
      <c r="N534" s="1">
        <f t="shared" si="17"/>
        <v>-0.14796401584454055</v>
      </c>
    </row>
    <row r="535" spans="1:14" x14ac:dyDescent="0.2">
      <c r="A535" s="1" t="s">
        <v>7331</v>
      </c>
      <c r="B535" s="1" t="s">
        <v>7330</v>
      </c>
      <c r="C535" s="1" t="s">
        <v>7329</v>
      </c>
      <c r="D535" s="1">
        <v>29</v>
      </c>
      <c r="E535" s="1">
        <v>9</v>
      </c>
      <c r="F535" s="1">
        <v>36</v>
      </c>
      <c r="G535" s="1">
        <v>277</v>
      </c>
      <c r="H535" s="1">
        <v>31.5</v>
      </c>
      <c r="I535" s="1">
        <v>5971155.72361557</v>
      </c>
      <c r="J535" s="1">
        <v>13270157.446744099</v>
      </c>
      <c r="K535" s="1">
        <v>12497799.953125</v>
      </c>
      <c r="L535" s="1">
        <v>9394654.8754439391</v>
      </c>
      <c r="M535" s="1">
        <f t="shared" si="16"/>
        <v>1.1521033891799681</v>
      </c>
      <c r="N535" s="1">
        <f t="shared" si="17"/>
        <v>-0.41176208430175387</v>
      </c>
    </row>
    <row r="536" spans="1:14" x14ac:dyDescent="0.2">
      <c r="A536" s="1" t="s">
        <v>8229</v>
      </c>
      <c r="B536" s="1" t="s">
        <v>8228</v>
      </c>
      <c r="C536" s="1" t="s">
        <v>8227</v>
      </c>
      <c r="D536" s="1">
        <v>15</v>
      </c>
      <c r="E536" s="1">
        <v>4</v>
      </c>
      <c r="F536" s="1">
        <v>8</v>
      </c>
      <c r="G536" s="1">
        <v>397</v>
      </c>
      <c r="H536" s="1">
        <v>44.1</v>
      </c>
      <c r="I536" s="1">
        <v>2378768.69305722</v>
      </c>
      <c r="J536" s="1">
        <v>5277676.91710479</v>
      </c>
      <c r="K536" s="1">
        <v>5303738.1875</v>
      </c>
      <c r="L536" s="1">
        <v>2775509.9108390999</v>
      </c>
      <c r="M536" s="1">
        <f t="shared" si="16"/>
        <v>1.1496880424217402</v>
      </c>
      <c r="N536" s="1">
        <f t="shared" si="17"/>
        <v>-0.93425671563604584</v>
      </c>
    </row>
    <row r="537" spans="1:14" x14ac:dyDescent="0.2">
      <c r="A537" s="1" t="s">
        <v>7674</v>
      </c>
      <c r="B537" s="1" t="s">
        <v>7673</v>
      </c>
      <c r="C537" s="1" t="s">
        <v>7672</v>
      </c>
      <c r="D537" s="1">
        <v>7</v>
      </c>
      <c r="E537" s="1">
        <v>4</v>
      </c>
      <c r="F537" s="1">
        <v>8</v>
      </c>
      <c r="G537" s="1">
        <v>837</v>
      </c>
      <c r="H537" s="1">
        <v>93.4</v>
      </c>
      <c r="I537" s="1">
        <v>1192341.6797611299</v>
      </c>
      <c r="J537" s="1">
        <v>2644236.4169257302</v>
      </c>
      <c r="K537" s="1">
        <v>1835821.75</v>
      </c>
      <c r="L537" s="1">
        <v>1430146.0680362401</v>
      </c>
      <c r="M537" s="1">
        <f t="shared" si="16"/>
        <v>1.1490534550996274</v>
      </c>
      <c r="N537" s="1">
        <f t="shared" si="17"/>
        <v>-0.36026348212447457</v>
      </c>
    </row>
    <row r="538" spans="1:14" x14ac:dyDescent="0.2">
      <c r="A538" s="1" t="s">
        <v>9846</v>
      </c>
      <c r="B538" s="1" t="s">
        <v>9845</v>
      </c>
      <c r="C538" s="1" t="s">
        <v>9844</v>
      </c>
      <c r="D538" s="1">
        <v>2</v>
      </c>
      <c r="E538" s="1">
        <v>1</v>
      </c>
      <c r="F538" s="1">
        <v>1</v>
      </c>
      <c r="G538" s="1">
        <v>530</v>
      </c>
      <c r="H538" s="1">
        <v>59.6</v>
      </c>
      <c r="I538" s="1">
        <v>301544.91565204499</v>
      </c>
      <c r="J538" s="1">
        <v>668559.98768057604</v>
      </c>
      <c r="K538" s="1">
        <v>359434.4375</v>
      </c>
      <c r="L538" s="1">
        <v>84505.199655407603</v>
      </c>
      <c r="M538" s="1">
        <f t="shared" si="16"/>
        <v>1.1486841042636253</v>
      </c>
      <c r="N538" s="1">
        <f t="shared" si="17"/>
        <v>-2.0886166213030402</v>
      </c>
    </row>
    <row r="539" spans="1:14" x14ac:dyDescent="0.2">
      <c r="A539" s="1" t="s">
        <v>8728</v>
      </c>
      <c r="B539" s="1" t="s">
        <v>8727</v>
      </c>
      <c r="C539" s="1" t="s">
        <v>8726</v>
      </c>
      <c r="D539" s="1">
        <v>31</v>
      </c>
      <c r="E539" s="1">
        <v>5</v>
      </c>
      <c r="F539" s="1">
        <v>13</v>
      </c>
      <c r="G539" s="1">
        <v>290</v>
      </c>
      <c r="H539" s="1">
        <v>32.9</v>
      </c>
      <c r="I539" s="1">
        <v>1371800.6610042499</v>
      </c>
      <c r="J539" s="1">
        <v>3036507.94311507</v>
      </c>
      <c r="K539" s="1">
        <v>1898414.65334933</v>
      </c>
      <c r="L539" s="1">
        <v>886707.810973885</v>
      </c>
      <c r="M539" s="1">
        <f t="shared" si="16"/>
        <v>1.1463422871517015</v>
      </c>
      <c r="N539" s="1">
        <f t="shared" si="17"/>
        <v>-1.0982644521195508</v>
      </c>
    </row>
    <row r="540" spans="1:14" x14ac:dyDescent="0.2">
      <c r="A540" s="1" t="s">
        <v>2796</v>
      </c>
      <c r="B540" s="1" t="s">
        <v>2795</v>
      </c>
      <c r="C540" s="1" t="s">
        <v>2794</v>
      </c>
      <c r="D540" s="1">
        <v>70</v>
      </c>
      <c r="E540" s="1">
        <v>23</v>
      </c>
      <c r="F540" s="1">
        <v>162</v>
      </c>
      <c r="G540" s="1">
        <v>389</v>
      </c>
      <c r="H540" s="1">
        <v>44.1</v>
      </c>
      <c r="I540" s="1">
        <v>32914410.917542901</v>
      </c>
      <c r="J540" s="1">
        <v>72781100.237700701</v>
      </c>
      <c r="K540" s="1">
        <v>40105916.3671875</v>
      </c>
      <c r="L540" s="1">
        <v>51031006.456659399</v>
      </c>
      <c r="M540" s="1">
        <f t="shared" si="16"/>
        <v>1.1448444831867339</v>
      </c>
      <c r="N540" s="1">
        <f t="shared" si="17"/>
        <v>0.34755901880898982</v>
      </c>
    </row>
    <row r="541" spans="1:14" x14ac:dyDescent="0.2">
      <c r="A541" s="1" t="s">
        <v>2316</v>
      </c>
      <c r="B541" s="1" t="s">
        <v>2315</v>
      </c>
      <c r="C541" s="1" t="s">
        <v>2314</v>
      </c>
      <c r="D541" s="1">
        <v>2</v>
      </c>
      <c r="E541" s="1">
        <v>1</v>
      </c>
      <c r="F541" s="1">
        <v>1</v>
      </c>
      <c r="G541" s="1">
        <v>724</v>
      </c>
      <c r="H541" s="1">
        <v>83.5</v>
      </c>
      <c r="I541" s="1">
        <v>113931.748663675</v>
      </c>
      <c r="J541" s="1">
        <v>251901.44850035501</v>
      </c>
      <c r="K541" s="1">
        <v>172470.03125</v>
      </c>
      <c r="L541" s="1">
        <v>221306.02195323099</v>
      </c>
      <c r="M541" s="1">
        <f t="shared" si="16"/>
        <v>1.1446895879001744</v>
      </c>
      <c r="N541" s="1">
        <f t="shared" si="17"/>
        <v>0.3596970108272049</v>
      </c>
    </row>
    <row r="542" spans="1:14" x14ac:dyDescent="0.2">
      <c r="A542" s="1" t="s">
        <v>5196</v>
      </c>
      <c r="B542" s="1" t="s">
        <v>5195</v>
      </c>
      <c r="C542" s="1" t="s">
        <v>5194</v>
      </c>
      <c r="D542" s="1">
        <v>41</v>
      </c>
      <c r="E542" s="1">
        <v>17</v>
      </c>
      <c r="F542" s="1">
        <v>56</v>
      </c>
      <c r="G542" s="1">
        <v>379</v>
      </c>
      <c r="H542" s="1">
        <v>44.6</v>
      </c>
      <c r="I542" s="1">
        <v>13948292.5722523</v>
      </c>
      <c r="J542" s="1">
        <v>30824318.0690079</v>
      </c>
      <c r="K542" s="1">
        <v>23038308.03125</v>
      </c>
      <c r="L542" s="1">
        <v>22630792.0866649</v>
      </c>
      <c r="M542" s="1">
        <f t="shared" si="16"/>
        <v>1.1439804472452493</v>
      </c>
      <c r="N542" s="1">
        <f t="shared" si="17"/>
        <v>-2.5747686544653894E-2</v>
      </c>
    </row>
    <row r="543" spans="1:14" x14ac:dyDescent="0.2">
      <c r="A543" s="1" t="s">
        <v>7848</v>
      </c>
      <c r="B543" s="1" t="s">
        <v>7847</v>
      </c>
      <c r="C543" s="1" t="s">
        <v>7846</v>
      </c>
      <c r="D543" s="1">
        <v>30</v>
      </c>
      <c r="E543" s="1">
        <v>11</v>
      </c>
      <c r="F543" s="1">
        <v>53</v>
      </c>
      <c r="G543" s="1">
        <v>434</v>
      </c>
      <c r="H543" s="1">
        <v>49.6</v>
      </c>
      <c r="I543" s="1">
        <v>2448963.97347076</v>
      </c>
      <c r="J543" s="1">
        <v>5402831.9571043598</v>
      </c>
      <c r="K543" s="1">
        <v>4758925.875</v>
      </c>
      <c r="L543" s="1">
        <v>3423270.5960220001</v>
      </c>
      <c r="M543" s="1">
        <f t="shared" si="16"/>
        <v>1.1415442602124255</v>
      </c>
      <c r="N543" s="1">
        <f t="shared" si="17"/>
        <v>-0.47526064706347781</v>
      </c>
    </row>
    <row r="544" spans="1:14" x14ac:dyDescent="0.2">
      <c r="A544" s="1" t="s">
        <v>9996</v>
      </c>
      <c r="B544" s="1" t="s">
        <v>9995</v>
      </c>
      <c r="C544" s="1" t="s">
        <v>9994</v>
      </c>
      <c r="D544" s="1">
        <v>9</v>
      </c>
      <c r="E544" s="1">
        <v>4</v>
      </c>
      <c r="F544" s="1">
        <v>8</v>
      </c>
      <c r="G544" s="1">
        <v>690</v>
      </c>
      <c r="H544" s="1">
        <v>76.400000000000006</v>
      </c>
      <c r="I544" s="1">
        <v>2725080.09660235</v>
      </c>
      <c r="J544" s="1">
        <v>6011990.02961744</v>
      </c>
      <c r="K544" s="1">
        <v>4536035.9375</v>
      </c>
      <c r="L544" s="1">
        <v>3156612.80975116</v>
      </c>
      <c r="M544" s="1">
        <f t="shared" si="16"/>
        <v>1.1415439819069135</v>
      </c>
      <c r="N544" s="1">
        <f t="shared" si="17"/>
        <v>-0.52305475984335714</v>
      </c>
    </row>
    <row r="545" spans="1:14" x14ac:dyDescent="0.2">
      <c r="A545" s="1" t="s">
        <v>3296</v>
      </c>
      <c r="B545" s="1" t="s">
        <v>3295</v>
      </c>
      <c r="C545" s="1" t="s">
        <v>3294</v>
      </c>
      <c r="D545" s="1">
        <v>1</v>
      </c>
      <c r="E545" s="1">
        <v>3</v>
      </c>
      <c r="F545" s="1">
        <v>5</v>
      </c>
      <c r="G545" s="1">
        <v>4249</v>
      </c>
      <c r="H545" s="1">
        <v>464.4</v>
      </c>
      <c r="I545" s="1">
        <v>308806.602512035</v>
      </c>
      <c r="J545" s="1">
        <v>681198.16837161104</v>
      </c>
      <c r="K545" s="1">
        <v>2054371.9375</v>
      </c>
      <c r="L545" s="1">
        <v>703336.32953007903</v>
      </c>
      <c r="M545" s="1">
        <f t="shared" si="16"/>
        <v>1.141370957039413</v>
      </c>
      <c r="N545" s="1">
        <f t="shared" si="17"/>
        <v>-1.5464107565757439</v>
      </c>
    </row>
    <row r="546" spans="1:14" x14ac:dyDescent="0.2">
      <c r="A546" s="1" t="s">
        <v>3794</v>
      </c>
      <c r="B546" s="1" t="s">
        <v>3793</v>
      </c>
      <c r="C546" s="1" t="s">
        <v>3792</v>
      </c>
      <c r="D546" s="1">
        <v>91</v>
      </c>
      <c r="E546" s="1">
        <v>12</v>
      </c>
      <c r="F546" s="1">
        <v>240</v>
      </c>
      <c r="G546" s="1">
        <v>140</v>
      </c>
      <c r="H546" s="1">
        <v>14.9</v>
      </c>
      <c r="I546" s="1">
        <v>86976461.351823002</v>
      </c>
      <c r="J546" s="1">
        <v>191750772.52485201</v>
      </c>
      <c r="K546" s="1">
        <v>186260057.46875</v>
      </c>
      <c r="L546" s="1">
        <v>207240811.166677</v>
      </c>
      <c r="M546" s="1">
        <f t="shared" si="16"/>
        <v>1.1405354711837696</v>
      </c>
      <c r="N546" s="1">
        <f t="shared" si="17"/>
        <v>0.15398980684047545</v>
      </c>
    </row>
    <row r="547" spans="1:14" x14ac:dyDescent="0.2">
      <c r="A547" s="1" t="s">
        <v>6921</v>
      </c>
      <c r="B547" s="1" t="s">
        <v>6920</v>
      </c>
      <c r="C547" s="1" t="s">
        <v>6919</v>
      </c>
      <c r="D547" s="1">
        <v>38</v>
      </c>
      <c r="E547" s="1">
        <v>14</v>
      </c>
      <c r="F547" s="1">
        <v>51</v>
      </c>
      <c r="G547" s="1">
        <v>481</v>
      </c>
      <c r="H547" s="1">
        <v>54.3</v>
      </c>
      <c r="I547" s="1">
        <v>9842739.0032315496</v>
      </c>
      <c r="J547" s="1">
        <v>21681754.8837207</v>
      </c>
      <c r="K547" s="1">
        <v>17330336.3125</v>
      </c>
      <c r="L547" s="1">
        <v>15842863.4032754</v>
      </c>
      <c r="M547" s="1">
        <f t="shared" si="16"/>
        <v>1.1393497859442456</v>
      </c>
      <c r="N547" s="1">
        <f t="shared" si="17"/>
        <v>-0.12946654328863702</v>
      </c>
    </row>
    <row r="548" spans="1:14" x14ac:dyDescent="0.2">
      <c r="A548" s="1" t="s">
        <v>5616</v>
      </c>
      <c r="B548" s="1" t="s">
        <v>5615</v>
      </c>
      <c r="C548" s="1" t="s">
        <v>5614</v>
      </c>
      <c r="D548" s="1">
        <v>25</v>
      </c>
      <c r="E548" s="1">
        <v>4</v>
      </c>
      <c r="F548" s="1">
        <v>7</v>
      </c>
      <c r="G548" s="1">
        <v>310</v>
      </c>
      <c r="H548" s="1">
        <v>34.6</v>
      </c>
      <c r="I548" s="1">
        <v>1152981.0957677299</v>
      </c>
      <c r="J548" s="1">
        <v>2539752.0716119399</v>
      </c>
      <c r="K548" s="1">
        <v>1803185.6875</v>
      </c>
      <c r="L548" s="1">
        <v>1501699.7702933401</v>
      </c>
      <c r="M548" s="1">
        <f t="shared" si="16"/>
        <v>1.1393188104231007</v>
      </c>
      <c r="N548" s="1">
        <f t="shared" si="17"/>
        <v>-0.26395156091702088</v>
      </c>
    </row>
    <row r="549" spans="1:14" x14ac:dyDescent="0.2">
      <c r="A549" s="1" t="s">
        <v>328</v>
      </c>
      <c r="B549" s="1" t="s">
        <v>327</v>
      </c>
      <c r="C549" s="1" t="s">
        <v>326</v>
      </c>
      <c r="D549" s="1">
        <v>7</v>
      </c>
      <c r="E549" s="1">
        <v>2</v>
      </c>
      <c r="F549" s="1">
        <v>2</v>
      </c>
      <c r="G549" s="1">
        <v>608</v>
      </c>
      <c r="H549" s="1">
        <v>67.5</v>
      </c>
      <c r="I549" s="1">
        <v>414486.416475782</v>
      </c>
      <c r="J549" s="1">
        <v>912962.85436353995</v>
      </c>
      <c r="K549" s="1">
        <v>291603.28125</v>
      </c>
      <c r="L549" s="1">
        <v>909692.21314635</v>
      </c>
      <c r="M549" s="1">
        <f t="shared" si="16"/>
        <v>1.139231340022381</v>
      </c>
      <c r="N549" s="1">
        <f t="shared" si="17"/>
        <v>1.6413715503035682</v>
      </c>
    </row>
    <row r="550" spans="1:14" x14ac:dyDescent="0.2">
      <c r="A550" s="1" t="s">
        <v>1692</v>
      </c>
      <c r="B550" s="1" t="s">
        <v>1691</v>
      </c>
      <c r="C550" s="1" t="s">
        <v>1690</v>
      </c>
      <c r="D550" s="1">
        <v>40</v>
      </c>
      <c r="E550" s="1">
        <v>6</v>
      </c>
      <c r="F550" s="1">
        <v>13</v>
      </c>
      <c r="G550" s="1">
        <v>205</v>
      </c>
      <c r="H550" s="1">
        <v>22.9</v>
      </c>
      <c r="I550" s="1">
        <v>4322766.0502791498</v>
      </c>
      <c r="J550" s="1">
        <v>9504263.1467889398</v>
      </c>
      <c r="K550" s="1">
        <v>6006367.6875</v>
      </c>
      <c r="L550" s="1">
        <v>6780074.4901270997</v>
      </c>
      <c r="M550" s="1">
        <f t="shared" si="16"/>
        <v>1.1366200217820217</v>
      </c>
      <c r="N550" s="1">
        <f t="shared" si="17"/>
        <v>0.17480832977094174</v>
      </c>
    </row>
    <row r="551" spans="1:14" x14ac:dyDescent="0.2">
      <c r="A551" s="1" t="s">
        <v>7059</v>
      </c>
      <c r="B551" s="1" t="s">
        <v>7058</v>
      </c>
      <c r="C551" s="1" t="s">
        <v>7057</v>
      </c>
      <c r="D551" s="1">
        <v>9</v>
      </c>
      <c r="E551" s="1">
        <v>6</v>
      </c>
      <c r="F551" s="1">
        <v>7</v>
      </c>
      <c r="G551" s="1">
        <v>926</v>
      </c>
      <c r="H551" s="1">
        <v>106.7</v>
      </c>
      <c r="I551" s="1">
        <v>727361.60164361203</v>
      </c>
      <c r="J551" s="1">
        <v>1598743.3353634099</v>
      </c>
      <c r="K551" s="1">
        <v>2744358.1747101801</v>
      </c>
      <c r="L551" s="1">
        <v>3835912.2193789701</v>
      </c>
      <c r="M551" s="1">
        <f t="shared" si="16"/>
        <v>1.1361936738111609</v>
      </c>
      <c r="N551" s="1">
        <f t="shared" si="17"/>
        <v>0.48310092183851105</v>
      </c>
    </row>
    <row r="552" spans="1:14" x14ac:dyDescent="0.2">
      <c r="A552" s="1" t="s">
        <v>7239</v>
      </c>
      <c r="B552" s="1" t="s">
        <v>7238</v>
      </c>
      <c r="C552" s="1" t="s">
        <v>7237</v>
      </c>
      <c r="D552" s="1">
        <v>56</v>
      </c>
      <c r="E552" s="1">
        <v>12</v>
      </c>
      <c r="F552" s="1">
        <v>44</v>
      </c>
      <c r="G552" s="1">
        <v>271</v>
      </c>
      <c r="H552" s="1">
        <v>31.5</v>
      </c>
      <c r="I552" s="1">
        <v>12719381.048109399</v>
      </c>
      <c r="J552" s="1">
        <v>27954047.869306099</v>
      </c>
      <c r="K552" s="1">
        <v>21283706.65625</v>
      </c>
      <c r="L552" s="1">
        <v>19578596.571953699</v>
      </c>
      <c r="M552" s="1">
        <f t="shared" si="16"/>
        <v>1.1360287390453845</v>
      </c>
      <c r="N552" s="1">
        <f t="shared" si="17"/>
        <v>-0.12047207101004816</v>
      </c>
    </row>
    <row r="553" spans="1:14" x14ac:dyDescent="0.2">
      <c r="A553" s="1" t="s">
        <v>5556</v>
      </c>
      <c r="B553" s="1" t="s">
        <v>5555</v>
      </c>
      <c r="C553" s="1" t="s">
        <v>5554</v>
      </c>
      <c r="D553" s="1">
        <v>31</v>
      </c>
      <c r="E553" s="1">
        <v>17</v>
      </c>
      <c r="F553" s="1">
        <v>54</v>
      </c>
      <c r="G553" s="1">
        <v>722</v>
      </c>
      <c r="H553" s="1">
        <v>83.3</v>
      </c>
      <c r="I553" s="1">
        <v>8350617.6325088199</v>
      </c>
      <c r="J553" s="1">
        <v>18348016.436010599</v>
      </c>
      <c r="K553" s="1">
        <v>13266890.628908301</v>
      </c>
      <c r="L553" s="1">
        <v>16128068.574177699</v>
      </c>
      <c r="M553" s="1">
        <f t="shared" si="16"/>
        <v>1.1356692929187837</v>
      </c>
      <c r="N553" s="1">
        <f t="shared" si="17"/>
        <v>0.28174339328265374</v>
      </c>
    </row>
    <row r="554" spans="1:14" x14ac:dyDescent="0.2">
      <c r="A554" s="1" t="s">
        <v>6867</v>
      </c>
      <c r="B554" s="1" t="s">
        <v>6866</v>
      </c>
      <c r="C554" s="1" t="s">
        <v>6865</v>
      </c>
      <c r="D554" s="1">
        <v>48</v>
      </c>
      <c r="E554" s="1">
        <v>5</v>
      </c>
      <c r="F554" s="1">
        <v>25</v>
      </c>
      <c r="G554" s="1">
        <v>135</v>
      </c>
      <c r="H554" s="1">
        <v>14.9</v>
      </c>
      <c r="I554" s="1">
        <v>5965749.0550347697</v>
      </c>
      <c r="J554" s="1">
        <v>13103415.192319101</v>
      </c>
      <c r="K554" s="1">
        <v>16584833.28125</v>
      </c>
      <c r="L554" s="1">
        <v>13050141.1413684</v>
      </c>
      <c r="M554" s="1">
        <f t="shared" si="16"/>
        <v>1.1351676776722337</v>
      </c>
      <c r="N554" s="1">
        <f t="shared" si="17"/>
        <v>-0.34579909945308668</v>
      </c>
    </row>
    <row r="555" spans="1:14" x14ac:dyDescent="0.2">
      <c r="A555" s="1" t="s">
        <v>10086</v>
      </c>
      <c r="B555" s="1" t="s">
        <v>10085</v>
      </c>
      <c r="C555" s="1" t="s">
        <v>10084</v>
      </c>
      <c r="D555" s="1">
        <v>8</v>
      </c>
      <c r="E555" s="1">
        <v>1</v>
      </c>
      <c r="F555" s="1">
        <v>2</v>
      </c>
      <c r="G555" s="1">
        <v>272</v>
      </c>
      <c r="H555" s="1">
        <v>29</v>
      </c>
      <c r="I555" s="1">
        <v>99803.859816349097</v>
      </c>
      <c r="J555" s="1">
        <v>218963.40167799799</v>
      </c>
      <c r="K555" s="1">
        <v>135957.4375</v>
      </c>
      <c r="L555" s="1">
        <v>11056.3952489281</v>
      </c>
      <c r="M555" s="1">
        <f t="shared" si="16"/>
        <v>1.1335222362251816</v>
      </c>
      <c r="N555" s="1">
        <f t="shared" si="17"/>
        <v>-3.6202020746295065</v>
      </c>
    </row>
    <row r="556" spans="1:14" x14ac:dyDescent="0.2">
      <c r="A556" s="1" t="s">
        <v>6501</v>
      </c>
      <c r="B556" s="1" t="s">
        <v>6500</v>
      </c>
      <c r="C556" s="1" t="s">
        <v>6499</v>
      </c>
      <c r="D556" s="1">
        <v>23</v>
      </c>
      <c r="E556" s="1">
        <v>9</v>
      </c>
      <c r="F556" s="1">
        <v>37</v>
      </c>
      <c r="G556" s="1">
        <v>536</v>
      </c>
      <c r="H556" s="1">
        <v>58.8</v>
      </c>
      <c r="I556" s="1">
        <v>6072769.8245182503</v>
      </c>
      <c r="J556" s="1">
        <v>13323106.7174369</v>
      </c>
      <c r="K556" s="1">
        <v>8508701.90625</v>
      </c>
      <c r="L556" s="1">
        <v>6672474.6445506196</v>
      </c>
      <c r="M556" s="1">
        <f t="shared" si="16"/>
        <v>1.1335039400660845</v>
      </c>
      <c r="N556" s="1">
        <f t="shared" si="17"/>
        <v>-0.35071713196761001</v>
      </c>
    </row>
    <row r="557" spans="1:14" x14ac:dyDescent="0.2">
      <c r="A557" s="1" t="s">
        <v>592</v>
      </c>
      <c r="B557" s="1" t="s">
        <v>591</v>
      </c>
      <c r="C557" s="1" t="s">
        <v>590</v>
      </c>
      <c r="D557" s="1">
        <v>4</v>
      </c>
      <c r="E557" s="1">
        <v>2</v>
      </c>
      <c r="F557" s="1">
        <v>2</v>
      </c>
      <c r="G557" s="1">
        <v>734</v>
      </c>
      <c r="H557" s="1">
        <v>79.5</v>
      </c>
      <c r="I557" s="1">
        <v>525149.36081133306</v>
      </c>
      <c r="J557" s="1">
        <v>1151872.2859336899</v>
      </c>
      <c r="K557" s="1">
        <v>28484.278270905299</v>
      </c>
      <c r="L557" s="1">
        <v>58903.925849282903</v>
      </c>
      <c r="M557" s="1">
        <f t="shared" si="16"/>
        <v>1.1331810549344059</v>
      </c>
      <c r="N557" s="1">
        <f t="shared" si="17"/>
        <v>1.0481979385539133</v>
      </c>
    </row>
    <row r="558" spans="1:14" x14ac:dyDescent="0.2">
      <c r="A558" s="1" t="s">
        <v>9076</v>
      </c>
      <c r="B558" s="1" t="s">
        <v>9075</v>
      </c>
      <c r="C558" s="1" t="s">
        <v>9074</v>
      </c>
      <c r="D558" s="1">
        <v>17</v>
      </c>
      <c r="E558" s="1">
        <v>2</v>
      </c>
      <c r="F558" s="1">
        <v>4</v>
      </c>
      <c r="G558" s="1">
        <v>244</v>
      </c>
      <c r="H558" s="1">
        <v>27.4</v>
      </c>
      <c r="I558" s="1">
        <v>237339.31884512899</v>
      </c>
      <c r="J558" s="1">
        <v>520388.48767542699</v>
      </c>
      <c r="K558" s="1">
        <v>395427.75</v>
      </c>
      <c r="L558" s="1">
        <v>192329.22420836601</v>
      </c>
      <c r="M558" s="1">
        <f t="shared" si="16"/>
        <v>1.1326379217351421</v>
      </c>
      <c r="N558" s="1">
        <f t="shared" si="17"/>
        <v>-1.0398361236572473</v>
      </c>
    </row>
    <row r="559" spans="1:14" x14ac:dyDescent="0.2">
      <c r="A559" s="1" t="s">
        <v>3602</v>
      </c>
      <c r="B559" s="1" t="s">
        <v>3601</v>
      </c>
      <c r="C559" s="1" t="s">
        <v>3600</v>
      </c>
      <c r="D559" s="1">
        <v>10</v>
      </c>
      <c r="E559" s="1">
        <v>3</v>
      </c>
      <c r="F559" s="1">
        <v>10</v>
      </c>
      <c r="G559" s="1">
        <v>366</v>
      </c>
      <c r="H559" s="1">
        <v>39.200000000000003</v>
      </c>
      <c r="I559" s="1">
        <v>1251139.60427341</v>
      </c>
      <c r="J559" s="1">
        <v>2743233.6327466001</v>
      </c>
      <c r="K559" s="1">
        <v>1639637.203125</v>
      </c>
      <c r="L559" s="1">
        <v>1766175.75935025</v>
      </c>
      <c r="M559" s="1">
        <f t="shared" si="16"/>
        <v>1.1326347204665703</v>
      </c>
      <c r="N559" s="1">
        <f t="shared" si="17"/>
        <v>0.10725228860231871</v>
      </c>
    </row>
    <row r="560" spans="1:14" x14ac:dyDescent="0.2">
      <c r="A560" s="1" t="s">
        <v>6771</v>
      </c>
      <c r="B560" s="1" t="s">
        <v>6770</v>
      </c>
      <c r="C560" s="1" t="s">
        <v>6769</v>
      </c>
      <c r="D560" s="1">
        <v>32</v>
      </c>
      <c r="E560" s="1">
        <v>16</v>
      </c>
      <c r="F560" s="1">
        <v>53</v>
      </c>
      <c r="G560" s="1">
        <v>922</v>
      </c>
      <c r="H560" s="1">
        <v>100.7</v>
      </c>
      <c r="I560" s="1">
        <v>10391393.844538899</v>
      </c>
      <c r="J560" s="1">
        <v>22751064.5329284</v>
      </c>
      <c r="K560" s="1">
        <v>16704864.953125</v>
      </c>
      <c r="L560" s="1">
        <v>13061290.891588099</v>
      </c>
      <c r="M560" s="1">
        <f t="shared" si="16"/>
        <v>1.1305448688483795</v>
      </c>
      <c r="N560" s="1">
        <f t="shared" si="17"/>
        <v>-0.35497082919835227</v>
      </c>
    </row>
    <row r="561" spans="1:14" x14ac:dyDescent="0.2">
      <c r="A561" s="1" t="s">
        <v>8004</v>
      </c>
      <c r="B561" s="1" t="s">
        <v>8003</v>
      </c>
      <c r="C561" s="1" t="s">
        <v>8002</v>
      </c>
      <c r="D561" s="1">
        <v>5</v>
      </c>
      <c r="E561" s="1">
        <v>2</v>
      </c>
      <c r="F561" s="1">
        <v>4</v>
      </c>
      <c r="G561" s="1">
        <v>595</v>
      </c>
      <c r="H561" s="1">
        <v>66.3</v>
      </c>
      <c r="I561" s="1">
        <v>326905.80471299699</v>
      </c>
      <c r="J561" s="1">
        <v>715669.58993658202</v>
      </c>
      <c r="K561" s="1">
        <v>663329.796875</v>
      </c>
      <c r="L561" s="1">
        <v>311727.195853449</v>
      </c>
      <c r="M561" s="1">
        <f t="shared" si="16"/>
        <v>1.1304186837080592</v>
      </c>
      <c r="N561" s="1">
        <f t="shared" si="17"/>
        <v>-1.0894423086644796</v>
      </c>
    </row>
    <row r="562" spans="1:14" x14ac:dyDescent="0.2">
      <c r="A562" s="1" t="s">
        <v>1110</v>
      </c>
      <c r="B562" s="1" t="s">
        <v>1109</v>
      </c>
      <c r="C562" s="1" t="s">
        <v>1108</v>
      </c>
      <c r="D562" s="1">
        <v>19</v>
      </c>
      <c r="E562" s="1">
        <v>11</v>
      </c>
      <c r="F562" s="1">
        <v>41</v>
      </c>
      <c r="G562" s="1">
        <v>862</v>
      </c>
      <c r="H562" s="1">
        <v>96.7</v>
      </c>
      <c r="I562" s="1">
        <v>8163555.7591314102</v>
      </c>
      <c r="J562" s="1">
        <v>17869643.121067502</v>
      </c>
      <c r="K562" s="1">
        <v>8577279.8972324394</v>
      </c>
      <c r="L562" s="1">
        <v>15439019.3847597</v>
      </c>
      <c r="M562" s="1">
        <f t="shared" si="16"/>
        <v>1.1302412405974829</v>
      </c>
      <c r="N562" s="1">
        <f t="shared" si="17"/>
        <v>0.84798901701356</v>
      </c>
    </row>
    <row r="563" spans="1:14" x14ac:dyDescent="0.2">
      <c r="A563" s="1" t="s">
        <v>2118</v>
      </c>
      <c r="B563" s="1" t="s">
        <v>2117</v>
      </c>
      <c r="C563" s="1" t="s">
        <v>2116</v>
      </c>
      <c r="D563" s="1">
        <v>6</v>
      </c>
      <c r="E563" s="1">
        <v>2</v>
      </c>
      <c r="F563" s="1">
        <v>2</v>
      </c>
      <c r="G563" s="1">
        <v>339</v>
      </c>
      <c r="H563" s="1">
        <v>38.1</v>
      </c>
      <c r="I563" s="1">
        <v>878232.88199623197</v>
      </c>
      <c r="J563" s="1">
        <v>1920151.7199514499</v>
      </c>
      <c r="K563" s="1">
        <v>1079100.21875</v>
      </c>
      <c r="L563" s="1">
        <v>1357734.2733891599</v>
      </c>
      <c r="M563" s="1">
        <f t="shared" si="16"/>
        <v>1.1285448527073036</v>
      </c>
      <c r="N563" s="1">
        <f t="shared" si="17"/>
        <v>0.3313722948857552</v>
      </c>
    </row>
    <row r="564" spans="1:14" x14ac:dyDescent="0.2">
      <c r="A564" s="1" t="s">
        <v>9597</v>
      </c>
      <c r="B564" s="1" t="s">
        <v>9596</v>
      </c>
      <c r="C564" s="1" t="s">
        <v>9595</v>
      </c>
      <c r="D564" s="1">
        <v>5</v>
      </c>
      <c r="E564" s="1">
        <v>3</v>
      </c>
      <c r="F564" s="1">
        <v>7</v>
      </c>
      <c r="G564" s="1">
        <v>825</v>
      </c>
      <c r="H564" s="1">
        <v>92.1</v>
      </c>
      <c r="I564" s="1">
        <v>517483.97288890003</v>
      </c>
      <c r="J564" s="1">
        <v>1130680.5187281</v>
      </c>
      <c r="K564" s="1">
        <v>758243.625</v>
      </c>
      <c r="L564" s="1">
        <v>363774.92169812397</v>
      </c>
      <c r="M564" s="1">
        <f t="shared" si="16"/>
        <v>1.1276052574777546</v>
      </c>
      <c r="N564" s="1">
        <f t="shared" si="17"/>
        <v>-1.059615374940265</v>
      </c>
    </row>
    <row r="565" spans="1:14" x14ac:dyDescent="0.2">
      <c r="A565" s="1" t="s">
        <v>421</v>
      </c>
      <c r="B565" s="1" t="s">
        <v>420</v>
      </c>
      <c r="C565" s="1" t="s">
        <v>419</v>
      </c>
      <c r="D565" s="1">
        <v>4</v>
      </c>
      <c r="E565" s="1">
        <v>1</v>
      </c>
      <c r="F565" s="1">
        <v>1</v>
      </c>
      <c r="G565" s="1">
        <v>343</v>
      </c>
      <c r="H565" s="1">
        <v>38.6</v>
      </c>
      <c r="I565" s="1">
        <v>174416.563279216</v>
      </c>
      <c r="J565" s="1">
        <v>379158.60854055901</v>
      </c>
      <c r="K565" s="1">
        <v>194933.046875</v>
      </c>
      <c r="L565" s="1">
        <v>480260.77213993901</v>
      </c>
      <c r="M565" s="1">
        <f t="shared" si="16"/>
        <v>1.120264428121361</v>
      </c>
      <c r="N565" s="1">
        <f t="shared" si="17"/>
        <v>1.300839283076356</v>
      </c>
    </row>
    <row r="566" spans="1:14" x14ac:dyDescent="0.2">
      <c r="A566" s="1" t="s">
        <v>1722</v>
      </c>
      <c r="B566" s="1" t="s">
        <v>1721</v>
      </c>
      <c r="C566" s="1" t="s">
        <v>1720</v>
      </c>
      <c r="D566" s="1">
        <v>35</v>
      </c>
      <c r="E566" s="1">
        <v>19</v>
      </c>
      <c r="F566" s="1">
        <v>67</v>
      </c>
      <c r="G566" s="1">
        <v>719</v>
      </c>
      <c r="H566" s="1">
        <v>81.2</v>
      </c>
      <c r="I566" s="1">
        <v>13911474.6311682</v>
      </c>
      <c r="J566" s="1">
        <v>30238854.129051499</v>
      </c>
      <c r="K566" s="1">
        <v>23771827.430705201</v>
      </c>
      <c r="L566" s="1">
        <v>34847930.090234198</v>
      </c>
      <c r="M566" s="1">
        <f t="shared" si="16"/>
        <v>1.1201281159168959</v>
      </c>
      <c r="N566" s="1">
        <f t="shared" si="17"/>
        <v>0.55182015193132294</v>
      </c>
    </row>
    <row r="567" spans="1:14" x14ac:dyDescent="0.2">
      <c r="A567" s="1" t="s">
        <v>3653</v>
      </c>
      <c r="B567" s="1" t="s">
        <v>3652</v>
      </c>
      <c r="C567" s="1" t="s">
        <v>3651</v>
      </c>
      <c r="D567" s="1">
        <v>7</v>
      </c>
      <c r="E567" s="1">
        <v>4</v>
      </c>
      <c r="F567" s="1">
        <v>14</v>
      </c>
      <c r="G567" s="1">
        <v>607</v>
      </c>
      <c r="H567" s="1">
        <v>68.7</v>
      </c>
      <c r="I567" s="1">
        <v>1687552.79616409</v>
      </c>
      <c r="J567" s="1">
        <v>3663271.6503220601</v>
      </c>
      <c r="K567" s="1">
        <v>2693012.3125</v>
      </c>
      <c r="L567" s="1">
        <v>2993632.0107205799</v>
      </c>
      <c r="M567" s="1">
        <f t="shared" si="16"/>
        <v>1.118200049723896</v>
      </c>
      <c r="N567" s="1">
        <f t="shared" si="17"/>
        <v>0.152676064540054</v>
      </c>
    </row>
    <row r="568" spans="1:14" x14ac:dyDescent="0.2">
      <c r="A568" s="1" t="s">
        <v>883</v>
      </c>
      <c r="B568" s="1" t="s">
        <v>882</v>
      </c>
      <c r="C568" s="1" t="s">
        <v>881</v>
      </c>
      <c r="D568" s="1">
        <v>49</v>
      </c>
      <c r="E568" s="1">
        <v>10</v>
      </c>
      <c r="F568" s="1">
        <v>87</v>
      </c>
      <c r="G568" s="1">
        <v>201</v>
      </c>
      <c r="H568" s="1">
        <v>22.9</v>
      </c>
      <c r="I568" s="1">
        <v>29437938.779024702</v>
      </c>
      <c r="J568" s="1">
        <v>63819663.957955703</v>
      </c>
      <c r="K568" s="1">
        <v>32447676.741194598</v>
      </c>
      <c r="L568" s="1">
        <v>52382266.509648398</v>
      </c>
      <c r="M568" s="1">
        <f t="shared" si="16"/>
        <v>1.1163243535593141</v>
      </c>
      <c r="N568" s="1">
        <f t="shared" si="17"/>
        <v>0.69096329976900717</v>
      </c>
    </row>
    <row r="569" spans="1:14" x14ac:dyDescent="0.2">
      <c r="A569" s="1" t="s">
        <v>3329</v>
      </c>
      <c r="B569" s="1" t="s">
        <v>3328</v>
      </c>
      <c r="C569" s="1" t="s">
        <v>3327</v>
      </c>
      <c r="D569" s="1">
        <v>15</v>
      </c>
      <c r="E569" s="1">
        <v>11</v>
      </c>
      <c r="F569" s="1">
        <v>21</v>
      </c>
      <c r="G569" s="1">
        <v>1216</v>
      </c>
      <c r="H569" s="1">
        <v>137.5</v>
      </c>
      <c r="I569" s="1">
        <v>4043943.1699242899</v>
      </c>
      <c r="J569" s="1">
        <v>8758689.5201669391</v>
      </c>
      <c r="K569" s="1">
        <v>6861141.5603006501</v>
      </c>
      <c r="L569" s="1">
        <v>7276553.7035132898</v>
      </c>
      <c r="M569" s="1">
        <f t="shared" si="16"/>
        <v>1.1149523061693072</v>
      </c>
      <c r="N569" s="1">
        <f t="shared" si="17"/>
        <v>8.4806695167451179E-2</v>
      </c>
    </row>
    <row r="570" spans="1:14" x14ac:dyDescent="0.2">
      <c r="A570" s="1" t="s">
        <v>5268</v>
      </c>
      <c r="B570" s="1" t="s">
        <v>5267</v>
      </c>
      <c r="C570" s="1" t="s">
        <v>5266</v>
      </c>
      <c r="D570" s="1">
        <v>39</v>
      </c>
      <c r="E570" s="1">
        <v>17</v>
      </c>
      <c r="F570" s="1">
        <v>63</v>
      </c>
      <c r="G570" s="1">
        <v>509</v>
      </c>
      <c r="H570" s="1">
        <v>57.4</v>
      </c>
      <c r="I570" s="1">
        <v>16928130.086825199</v>
      </c>
      <c r="J570" s="1">
        <v>36585281.456065103</v>
      </c>
      <c r="K570" s="1">
        <v>25145632.438209102</v>
      </c>
      <c r="L570" s="1">
        <v>24868773.9495233</v>
      </c>
      <c r="M570" s="1">
        <f t="shared" si="16"/>
        <v>1.1118407385479638</v>
      </c>
      <c r="N570" s="1">
        <f t="shared" si="17"/>
        <v>-1.5972455832503622E-2</v>
      </c>
    </row>
    <row r="571" spans="1:14" x14ac:dyDescent="0.2">
      <c r="A571" s="1" t="s">
        <v>3437</v>
      </c>
      <c r="B571" s="1" t="s">
        <v>3436</v>
      </c>
      <c r="C571" s="1" t="s">
        <v>3435</v>
      </c>
      <c r="D571" s="1">
        <v>42</v>
      </c>
      <c r="E571" s="1">
        <v>15</v>
      </c>
      <c r="F571" s="1">
        <v>80</v>
      </c>
      <c r="G571" s="1">
        <v>472</v>
      </c>
      <c r="H571" s="1">
        <v>51</v>
      </c>
      <c r="I571" s="1">
        <v>35489712.562194601</v>
      </c>
      <c r="J571" s="1">
        <v>76418817.053441599</v>
      </c>
      <c r="K571" s="1">
        <v>55753282.5</v>
      </c>
      <c r="L571" s="1">
        <v>60436879.8913882</v>
      </c>
      <c r="M571" s="1">
        <f t="shared" si="16"/>
        <v>1.1065270354750831</v>
      </c>
      <c r="N571" s="1">
        <f t="shared" si="17"/>
        <v>0.11637243512464486</v>
      </c>
    </row>
    <row r="572" spans="1:14" x14ac:dyDescent="0.2">
      <c r="A572" s="1" t="s">
        <v>3722</v>
      </c>
      <c r="B572" s="1" t="s">
        <v>3721</v>
      </c>
      <c r="C572" s="1" t="s">
        <v>3720</v>
      </c>
      <c r="D572" s="1">
        <v>69</v>
      </c>
      <c r="E572" s="1">
        <v>9</v>
      </c>
      <c r="F572" s="1">
        <v>42</v>
      </c>
      <c r="G572" s="1">
        <v>135</v>
      </c>
      <c r="H572" s="1">
        <v>15.8</v>
      </c>
      <c r="I572" s="1">
        <v>9212162.7475863304</v>
      </c>
      <c r="J572" s="1">
        <v>19822750.7453577</v>
      </c>
      <c r="K572" s="1">
        <v>12644708.9407357</v>
      </c>
      <c r="L572" s="1">
        <v>13547853.110117899</v>
      </c>
      <c r="M572" s="1">
        <f t="shared" si="16"/>
        <v>1.1055453710195196</v>
      </c>
      <c r="N572" s="1">
        <f t="shared" si="17"/>
        <v>9.953042085143704E-2</v>
      </c>
    </row>
    <row r="573" spans="1:14" x14ac:dyDescent="0.2">
      <c r="A573" s="1" t="s">
        <v>6087</v>
      </c>
      <c r="B573" s="1" t="s">
        <v>6086</v>
      </c>
      <c r="C573" s="1" t="s">
        <v>6085</v>
      </c>
      <c r="D573" s="1">
        <v>57</v>
      </c>
      <c r="E573" s="1">
        <v>34</v>
      </c>
      <c r="F573" s="1">
        <v>187</v>
      </c>
      <c r="G573" s="1">
        <v>858</v>
      </c>
      <c r="H573" s="1">
        <v>95.8</v>
      </c>
      <c r="I573" s="1">
        <v>39230382.847038098</v>
      </c>
      <c r="J573" s="1">
        <v>84366737.133865103</v>
      </c>
      <c r="K573" s="1">
        <v>46819512.850331202</v>
      </c>
      <c r="L573" s="1">
        <v>51462479.312918</v>
      </c>
      <c r="M573" s="1">
        <f t="shared" si="16"/>
        <v>1.1047028919631063</v>
      </c>
      <c r="N573" s="1">
        <f t="shared" si="17"/>
        <v>0.13641104009367086</v>
      </c>
    </row>
    <row r="574" spans="1:14" x14ac:dyDescent="0.2">
      <c r="A574" s="1" t="s">
        <v>9393</v>
      </c>
      <c r="B574" s="1" t="s">
        <v>9392</v>
      </c>
      <c r="C574" s="1" t="s">
        <v>9391</v>
      </c>
      <c r="D574" s="1">
        <v>1</v>
      </c>
      <c r="E574" s="1">
        <v>2</v>
      </c>
      <c r="F574" s="1">
        <v>2</v>
      </c>
      <c r="G574" s="1">
        <v>2198</v>
      </c>
      <c r="H574" s="1">
        <v>250.4</v>
      </c>
      <c r="I574" s="1">
        <v>344996.54982545401</v>
      </c>
      <c r="J574" s="1">
        <v>741738.00273534504</v>
      </c>
      <c r="K574" s="1">
        <v>328990.96875</v>
      </c>
      <c r="L574" s="1">
        <v>130522.182559326</v>
      </c>
      <c r="M574" s="1">
        <f t="shared" si="16"/>
        <v>1.1043277528395883</v>
      </c>
      <c r="N574" s="1">
        <f t="shared" si="17"/>
        <v>-1.3337529634309182</v>
      </c>
    </row>
    <row r="575" spans="1:14" x14ac:dyDescent="0.2">
      <c r="A575" s="1" t="s">
        <v>9954</v>
      </c>
      <c r="B575" s="1" t="s">
        <v>9953</v>
      </c>
      <c r="C575" s="1" t="s">
        <v>9952</v>
      </c>
      <c r="D575" s="1">
        <v>2</v>
      </c>
      <c r="E575" s="1">
        <v>2</v>
      </c>
      <c r="F575" s="1">
        <v>2</v>
      </c>
      <c r="G575" s="1">
        <v>1179</v>
      </c>
      <c r="H575" s="1">
        <v>130.69999999999999</v>
      </c>
      <c r="I575" s="1">
        <v>32340.314197715601</v>
      </c>
      <c r="J575" s="1">
        <v>69521.857095151703</v>
      </c>
      <c r="K575" s="1">
        <v>755738.625</v>
      </c>
      <c r="L575" s="1">
        <v>131937.23504488301</v>
      </c>
      <c r="M575" s="1">
        <f t="shared" si="16"/>
        <v>1.1041329253257828</v>
      </c>
      <c r="N575" s="1">
        <f t="shared" si="17"/>
        <v>-2.5180355829231278</v>
      </c>
    </row>
    <row r="576" spans="1:14" x14ac:dyDescent="0.2">
      <c r="A576" s="1" t="s">
        <v>4178</v>
      </c>
      <c r="B576" s="1" t="s">
        <v>4177</v>
      </c>
      <c r="C576" s="1" t="s">
        <v>4176</v>
      </c>
      <c r="D576" s="1">
        <v>21</v>
      </c>
      <c r="E576" s="1">
        <v>13</v>
      </c>
      <c r="F576" s="1">
        <v>43</v>
      </c>
      <c r="G576" s="1">
        <v>968</v>
      </c>
      <c r="H576" s="1">
        <v>106.8</v>
      </c>
      <c r="I576" s="1">
        <v>7514656.3155057598</v>
      </c>
      <c r="J576" s="1">
        <v>16136431.9146234</v>
      </c>
      <c r="K576" s="1">
        <v>10509452.5252447</v>
      </c>
      <c r="L576" s="1">
        <v>11201290.720253101</v>
      </c>
      <c r="M576" s="1">
        <f t="shared" si="16"/>
        <v>1.1025425765901238</v>
      </c>
      <c r="N576" s="1">
        <f t="shared" si="17"/>
        <v>9.1977466892113502E-2</v>
      </c>
    </row>
    <row r="577" spans="1:14" x14ac:dyDescent="0.2">
      <c r="A577" s="1" t="s">
        <v>8130</v>
      </c>
      <c r="B577" s="1" t="s">
        <v>8129</v>
      </c>
      <c r="C577" s="1" t="s">
        <v>8128</v>
      </c>
      <c r="D577" s="1">
        <v>22</v>
      </c>
      <c r="E577" s="1">
        <v>16</v>
      </c>
      <c r="F577" s="1">
        <v>40</v>
      </c>
      <c r="G577" s="1">
        <v>926</v>
      </c>
      <c r="H577" s="1">
        <v>105.9</v>
      </c>
      <c r="I577" s="1">
        <v>11094004.069948601</v>
      </c>
      <c r="J577" s="1">
        <v>23821452.642019201</v>
      </c>
      <c r="K577" s="1">
        <v>19164567.6073093</v>
      </c>
      <c r="L577" s="1">
        <v>13055718.621004</v>
      </c>
      <c r="M577" s="1">
        <f t="shared" si="16"/>
        <v>1.1024812321805051</v>
      </c>
      <c r="N577" s="1">
        <f t="shared" si="17"/>
        <v>-0.55375957873471626</v>
      </c>
    </row>
    <row r="578" spans="1:14" x14ac:dyDescent="0.2">
      <c r="A578" s="1" t="s">
        <v>6570</v>
      </c>
      <c r="B578" s="1" t="s">
        <v>6569</v>
      </c>
      <c r="C578" s="1" t="s">
        <v>6568</v>
      </c>
      <c r="D578" s="1">
        <v>7</v>
      </c>
      <c r="E578" s="1">
        <v>2</v>
      </c>
      <c r="F578" s="1">
        <v>3</v>
      </c>
      <c r="G578" s="1">
        <v>636</v>
      </c>
      <c r="H578" s="1">
        <v>69.599999999999994</v>
      </c>
      <c r="I578" s="1">
        <v>173509.07316187301</v>
      </c>
      <c r="J578" s="1">
        <v>372130.05322799599</v>
      </c>
      <c r="K578" s="1">
        <v>1201531.6328125</v>
      </c>
      <c r="L578" s="1">
        <v>765368.92006046395</v>
      </c>
      <c r="M578" s="1">
        <f t="shared" ref="M578:M641" si="18">LOG(J578/I578,2)</f>
        <v>1.1007958008426442</v>
      </c>
      <c r="N578" s="1">
        <f t="shared" ref="N578:N641" si="19">LOG(L578/K578,2)</f>
        <v>-0.65064740825436929</v>
      </c>
    </row>
    <row r="579" spans="1:14" x14ac:dyDescent="0.2">
      <c r="A579" s="1" t="s">
        <v>9717</v>
      </c>
      <c r="B579" s="1" t="s">
        <v>9716</v>
      </c>
      <c r="C579" s="1" t="s">
        <v>9715</v>
      </c>
      <c r="D579" s="1">
        <v>8</v>
      </c>
      <c r="E579" s="1">
        <v>3</v>
      </c>
      <c r="F579" s="1">
        <v>4</v>
      </c>
      <c r="G579" s="1">
        <v>630</v>
      </c>
      <c r="H579" s="1">
        <v>70.099999999999994</v>
      </c>
      <c r="I579" s="1">
        <v>655253.05422816798</v>
      </c>
      <c r="J579" s="1">
        <v>1404695.70828958</v>
      </c>
      <c r="K579" s="1">
        <v>1453048.65625</v>
      </c>
      <c r="L579" s="1">
        <v>441856.58745603799</v>
      </c>
      <c r="M579" s="1">
        <f t="shared" si="18"/>
        <v>1.1001335626991975</v>
      </c>
      <c r="N579" s="1">
        <f t="shared" si="19"/>
        <v>-1.7174329153880048</v>
      </c>
    </row>
    <row r="580" spans="1:14" x14ac:dyDescent="0.2">
      <c r="A580" s="1" t="s">
        <v>3446</v>
      </c>
      <c r="B580" s="1" t="s">
        <v>3445</v>
      </c>
      <c r="C580" s="1" t="s">
        <v>3444</v>
      </c>
      <c r="D580" s="1">
        <v>6</v>
      </c>
      <c r="E580" s="1">
        <v>5</v>
      </c>
      <c r="F580" s="1">
        <v>6</v>
      </c>
      <c r="G580" s="1">
        <v>972</v>
      </c>
      <c r="H580" s="1">
        <v>111.6</v>
      </c>
      <c r="I580" s="1">
        <v>812645.03100922098</v>
      </c>
      <c r="J580" s="1">
        <v>1739772.0350621999</v>
      </c>
      <c r="K580" s="1">
        <v>833846.7109375</v>
      </c>
      <c r="L580" s="1">
        <v>852415.16368720494</v>
      </c>
      <c r="M580" s="1">
        <f t="shared" si="18"/>
        <v>1.0982010641665936</v>
      </c>
      <c r="N580" s="1">
        <f t="shared" si="19"/>
        <v>3.1774065388520352E-2</v>
      </c>
    </row>
    <row r="581" spans="1:14" x14ac:dyDescent="0.2">
      <c r="A581" s="1" t="s">
        <v>9897</v>
      </c>
      <c r="B581" s="1" t="s">
        <v>9896</v>
      </c>
      <c r="C581" s="1" t="s">
        <v>9895</v>
      </c>
      <c r="D581" s="1">
        <v>28</v>
      </c>
      <c r="E581" s="1">
        <v>6</v>
      </c>
      <c r="F581" s="1">
        <v>14</v>
      </c>
      <c r="G581" s="1">
        <v>295</v>
      </c>
      <c r="H581" s="1">
        <v>34.5</v>
      </c>
      <c r="I581" s="1">
        <v>2611275.7990792501</v>
      </c>
      <c r="J581" s="1">
        <v>5589165.6901673004</v>
      </c>
      <c r="K581" s="1">
        <v>4534946.40625</v>
      </c>
      <c r="L581" s="1">
        <v>1484758.23938983</v>
      </c>
      <c r="M581" s="1">
        <f t="shared" si="18"/>
        <v>1.0978781031515819</v>
      </c>
      <c r="N581" s="1">
        <f t="shared" si="19"/>
        <v>-1.6108574625464036</v>
      </c>
    </row>
    <row r="582" spans="1:14" x14ac:dyDescent="0.2">
      <c r="A582" s="1" t="s">
        <v>7626</v>
      </c>
      <c r="B582" s="1" t="s">
        <v>7625</v>
      </c>
      <c r="C582" s="1" t="s">
        <v>7624</v>
      </c>
      <c r="D582" s="1">
        <v>1</v>
      </c>
      <c r="E582" s="1">
        <v>2</v>
      </c>
      <c r="F582" s="1">
        <v>2</v>
      </c>
      <c r="G582" s="1">
        <v>2101</v>
      </c>
      <c r="H582" s="1">
        <v>237.3</v>
      </c>
      <c r="I582" s="1">
        <v>186963.67385307499</v>
      </c>
      <c r="J582" s="1">
        <v>399571.32498460001</v>
      </c>
      <c r="K582" s="1">
        <v>280840.875</v>
      </c>
      <c r="L582" s="1">
        <v>207602.58750447899</v>
      </c>
      <c r="M582" s="1">
        <f t="shared" si="18"/>
        <v>1.0956950640328316</v>
      </c>
      <c r="N582" s="1">
        <f t="shared" si="19"/>
        <v>-0.43592850286813817</v>
      </c>
    </row>
    <row r="583" spans="1:14" x14ac:dyDescent="0.2">
      <c r="A583" s="1" t="s">
        <v>9396</v>
      </c>
      <c r="B583" s="1" t="s">
        <v>9395</v>
      </c>
      <c r="C583" s="1" t="s">
        <v>9394</v>
      </c>
      <c r="D583" s="1">
        <v>7</v>
      </c>
      <c r="E583" s="1">
        <v>1</v>
      </c>
      <c r="F583" s="1">
        <v>2</v>
      </c>
      <c r="G583" s="1">
        <v>282</v>
      </c>
      <c r="H583" s="1">
        <v>31.2</v>
      </c>
      <c r="I583" s="1">
        <v>80298.375335046701</v>
      </c>
      <c r="J583" s="1">
        <v>171600.52920774301</v>
      </c>
      <c r="K583" s="1">
        <v>393528.5625</v>
      </c>
      <c r="L583" s="1">
        <v>156072.39545070901</v>
      </c>
      <c r="M583" s="1">
        <f t="shared" si="18"/>
        <v>1.0956112987274336</v>
      </c>
      <c r="N583" s="1">
        <f t="shared" si="19"/>
        <v>-1.334252960882149</v>
      </c>
    </row>
    <row r="584" spans="1:14" x14ac:dyDescent="0.2">
      <c r="A584" s="1" t="s">
        <v>8279</v>
      </c>
      <c r="B584" s="1" t="s">
        <v>8278</v>
      </c>
      <c r="C584" s="1" t="s">
        <v>8277</v>
      </c>
      <c r="D584" s="1">
        <v>24</v>
      </c>
      <c r="E584" s="1">
        <v>3</v>
      </c>
      <c r="F584" s="1">
        <v>6</v>
      </c>
      <c r="G584" s="1">
        <v>181</v>
      </c>
      <c r="H584" s="1">
        <v>20.5</v>
      </c>
      <c r="I584" s="1">
        <v>1653882.17932471</v>
      </c>
      <c r="J584" s="1">
        <v>3531747.4927011202</v>
      </c>
      <c r="K584" s="1">
        <v>1649325.140625</v>
      </c>
      <c r="L584" s="1">
        <v>1410004.79903902</v>
      </c>
      <c r="M584" s="1">
        <f t="shared" si="18"/>
        <v>1.0945257369194712</v>
      </c>
      <c r="N584" s="1">
        <f t="shared" si="19"/>
        <v>-0.22617576036351969</v>
      </c>
    </row>
    <row r="585" spans="1:14" x14ac:dyDescent="0.2">
      <c r="A585" s="1" t="s">
        <v>7821</v>
      </c>
      <c r="B585" s="1" t="s">
        <v>7820</v>
      </c>
      <c r="C585" s="1" t="s">
        <v>7819</v>
      </c>
      <c r="D585" s="1">
        <v>7</v>
      </c>
      <c r="E585" s="1">
        <v>2</v>
      </c>
      <c r="F585" s="1">
        <v>3</v>
      </c>
      <c r="G585" s="1">
        <v>575</v>
      </c>
      <c r="H585" s="1">
        <v>60.2</v>
      </c>
      <c r="I585" s="1">
        <v>615568.72788346198</v>
      </c>
      <c r="J585" s="1">
        <v>1312648.9912235001</v>
      </c>
      <c r="K585" s="1">
        <v>431204.78125</v>
      </c>
      <c r="L585" s="1">
        <v>357002.22407361999</v>
      </c>
      <c r="M585" s="1">
        <f t="shared" si="18"/>
        <v>1.0924893372130877</v>
      </c>
      <c r="N585" s="1">
        <f t="shared" si="19"/>
        <v>-0.27244011288417591</v>
      </c>
    </row>
    <row r="586" spans="1:14" x14ac:dyDescent="0.2">
      <c r="A586" s="1" t="s">
        <v>1404</v>
      </c>
      <c r="B586" s="1" t="s">
        <v>1403</v>
      </c>
      <c r="C586" s="1" t="s">
        <v>1402</v>
      </c>
      <c r="D586" s="1">
        <v>15</v>
      </c>
      <c r="E586" s="1">
        <v>4</v>
      </c>
      <c r="F586" s="1">
        <v>6</v>
      </c>
      <c r="G586" s="1">
        <v>386</v>
      </c>
      <c r="H586" s="1">
        <v>43.1</v>
      </c>
      <c r="I586" s="1">
        <v>1767331.4505940999</v>
      </c>
      <c r="J586" s="1">
        <v>3766445.9662720198</v>
      </c>
      <c r="K586" s="1">
        <v>1536193.44734839</v>
      </c>
      <c r="L586" s="1">
        <v>849275.04235700599</v>
      </c>
      <c r="M586" s="1">
        <f t="shared" si="18"/>
        <v>1.0916311998823425</v>
      </c>
      <c r="N586" s="1">
        <f t="shared" si="19"/>
        <v>-0.8550561417013538</v>
      </c>
    </row>
    <row r="587" spans="1:14" x14ac:dyDescent="0.2">
      <c r="A587" s="1" t="s">
        <v>1440</v>
      </c>
      <c r="B587" s="1" t="s">
        <v>1439</v>
      </c>
      <c r="C587" s="1" t="s">
        <v>1438</v>
      </c>
      <c r="D587" s="1">
        <v>37</v>
      </c>
      <c r="E587" s="1">
        <v>18</v>
      </c>
      <c r="F587" s="1">
        <v>85</v>
      </c>
      <c r="G587" s="1">
        <v>733</v>
      </c>
      <c r="H587" s="1">
        <v>82.3</v>
      </c>
      <c r="I587" s="1">
        <v>16692760.4938109</v>
      </c>
      <c r="J587" s="1">
        <v>35552637.772452697</v>
      </c>
      <c r="K587" s="1">
        <v>23137442.470032699</v>
      </c>
      <c r="L587" s="1">
        <v>33259285.389120799</v>
      </c>
      <c r="M587" s="1">
        <f t="shared" si="18"/>
        <v>1.0907340483753611</v>
      </c>
      <c r="N587" s="1">
        <f t="shared" si="19"/>
        <v>0.5235277682121654</v>
      </c>
    </row>
    <row r="588" spans="1:14" x14ac:dyDescent="0.2">
      <c r="A588" s="1" t="s">
        <v>9135</v>
      </c>
      <c r="B588" s="1" t="s">
        <v>9134</v>
      </c>
      <c r="C588" s="1" t="s">
        <v>9133</v>
      </c>
      <c r="D588" s="1">
        <v>8</v>
      </c>
      <c r="E588" s="1">
        <v>1</v>
      </c>
      <c r="F588" s="1">
        <v>2</v>
      </c>
      <c r="G588" s="1">
        <v>207</v>
      </c>
      <c r="H588" s="1">
        <v>23.8</v>
      </c>
      <c r="I588" s="1">
        <v>285297.108763806</v>
      </c>
      <c r="J588" s="1">
        <v>607339.03166400106</v>
      </c>
      <c r="K588" s="1">
        <v>495018.75</v>
      </c>
      <c r="L588" s="1">
        <v>233828.70132493001</v>
      </c>
      <c r="M588" s="1">
        <f t="shared" si="18"/>
        <v>1.0900369628461659</v>
      </c>
      <c r="N588" s="1">
        <f t="shared" si="19"/>
        <v>-1.0820311472258977</v>
      </c>
    </row>
    <row r="589" spans="1:14" x14ac:dyDescent="0.2">
      <c r="A589" s="1" t="s">
        <v>3962</v>
      </c>
      <c r="B589" s="1" t="s">
        <v>3961</v>
      </c>
      <c r="C589" s="1" t="s">
        <v>3960</v>
      </c>
      <c r="D589" s="1">
        <v>50</v>
      </c>
      <c r="E589" s="1">
        <v>16</v>
      </c>
      <c r="F589" s="1">
        <v>163</v>
      </c>
      <c r="G589" s="1">
        <v>274</v>
      </c>
      <c r="H589" s="1">
        <v>30.9</v>
      </c>
      <c r="I589" s="1">
        <v>74511876.369940594</v>
      </c>
      <c r="J589" s="1">
        <v>158605197.31883401</v>
      </c>
      <c r="K589" s="1">
        <v>117358476.75</v>
      </c>
      <c r="L589" s="1">
        <v>132284718.82033101</v>
      </c>
      <c r="M589" s="1">
        <f t="shared" si="18"/>
        <v>1.0898977486881862</v>
      </c>
      <c r="N589" s="1">
        <f t="shared" si="19"/>
        <v>0.1727243641004669</v>
      </c>
    </row>
    <row r="590" spans="1:14" x14ac:dyDescent="0.2">
      <c r="A590" s="1" t="s">
        <v>616</v>
      </c>
      <c r="B590" s="1" t="s">
        <v>615</v>
      </c>
      <c r="C590" s="1" t="s">
        <v>614</v>
      </c>
      <c r="D590" s="1">
        <v>5</v>
      </c>
      <c r="E590" s="1">
        <v>3</v>
      </c>
      <c r="F590" s="1">
        <v>4</v>
      </c>
      <c r="G590" s="1">
        <v>817</v>
      </c>
      <c r="H590" s="1">
        <v>91.6</v>
      </c>
      <c r="I590" s="1">
        <v>611888.64503198699</v>
      </c>
      <c r="J590" s="1">
        <v>1301821.22714169</v>
      </c>
      <c r="K590" s="1">
        <v>457430.59944246098</v>
      </c>
      <c r="L590" s="1">
        <v>595239.36309590505</v>
      </c>
      <c r="M590" s="1">
        <f t="shared" si="18"/>
        <v>1.0891903116357236</v>
      </c>
      <c r="N590" s="1">
        <f t="shared" si="19"/>
        <v>0.37991705795027558</v>
      </c>
    </row>
    <row r="591" spans="1:14" x14ac:dyDescent="0.2">
      <c r="A591" s="1" t="s">
        <v>2640</v>
      </c>
      <c r="B591" s="1" t="s">
        <v>2639</v>
      </c>
      <c r="C591" s="1" t="s">
        <v>2638</v>
      </c>
      <c r="D591" s="1">
        <v>43</v>
      </c>
      <c r="E591" s="1">
        <v>5</v>
      </c>
      <c r="F591" s="1">
        <v>30</v>
      </c>
      <c r="G591" s="1">
        <v>136</v>
      </c>
      <c r="H591" s="1">
        <v>15.8</v>
      </c>
      <c r="I591" s="1">
        <v>15889337.8510802</v>
      </c>
      <c r="J591" s="1">
        <v>33769416.1113424</v>
      </c>
      <c r="K591" s="1">
        <v>19304172.455683999</v>
      </c>
      <c r="L591" s="1">
        <v>32858729.031654201</v>
      </c>
      <c r="M591" s="1">
        <f t="shared" si="18"/>
        <v>1.0876582295179296</v>
      </c>
      <c r="N591" s="1">
        <f t="shared" si="19"/>
        <v>0.76736396906423743</v>
      </c>
    </row>
    <row r="592" spans="1:14" x14ac:dyDescent="0.2">
      <c r="A592" s="1" t="s">
        <v>6066</v>
      </c>
      <c r="B592" s="1" t="s">
        <v>6065</v>
      </c>
      <c r="C592" s="1" t="s">
        <v>6064</v>
      </c>
      <c r="D592" s="1">
        <v>17</v>
      </c>
      <c r="E592" s="1">
        <v>19</v>
      </c>
      <c r="F592" s="1">
        <v>49</v>
      </c>
      <c r="G592" s="1">
        <v>1600</v>
      </c>
      <c r="H592" s="1">
        <v>176</v>
      </c>
      <c r="I592" s="1">
        <v>8548716.6554884892</v>
      </c>
      <c r="J592" s="1">
        <v>18145313.509335</v>
      </c>
      <c r="K592" s="1">
        <v>19153270.3768746</v>
      </c>
      <c r="L592" s="1">
        <v>17945272.608891699</v>
      </c>
      <c r="M592" s="1">
        <f t="shared" si="18"/>
        <v>1.085817221386814</v>
      </c>
      <c r="N592" s="1">
        <f t="shared" si="19"/>
        <v>-9.3986910562007073E-2</v>
      </c>
    </row>
    <row r="593" spans="1:14" x14ac:dyDescent="0.2">
      <c r="A593" s="1" t="s">
        <v>9183</v>
      </c>
      <c r="B593" s="1" t="s">
        <v>9182</v>
      </c>
      <c r="C593" s="1" t="s">
        <v>9181</v>
      </c>
      <c r="D593" s="1">
        <v>4</v>
      </c>
      <c r="E593" s="1">
        <v>2</v>
      </c>
      <c r="F593" s="1">
        <v>2</v>
      </c>
      <c r="G593" s="1">
        <v>541</v>
      </c>
      <c r="H593" s="1">
        <v>61.4</v>
      </c>
      <c r="I593" s="1">
        <v>1140820.53413434</v>
      </c>
      <c r="J593" s="1">
        <v>2420038.7159839999</v>
      </c>
      <c r="K593" s="1">
        <v>2049440.125</v>
      </c>
      <c r="L593" s="1">
        <v>946739.75028978696</v>
      </c>
      <c r="M593" s="1">
        <f t="shared" si="18"/>
        <v>1.0849582732062366</v>
      </c>
      <c r="N593" s="1">
        <f t="shared" si="19"/>
        <v>-1.1141900396010758</v>
      </c>
    </row>
    <row r="594" spans="1:14" x14ac:dyDescent="0.2">
      <c r="A594" s="1" t="s">
        <v>3788</v>
      </c>
      <c r="B594" s="1" t="s">
        <v>3787</v>
      </c>
      <c r="C594" s="1" t="s">
        <v>3786</v>
      </c>
      <c r="D594" s="1">
        <v>33</v>
      </c>
      <c r="E594" s="1">
        <v>9</v>
      </c>
      <c r="F594" s="1">
        <v>28</v>
      </c>
      <c r="G594" s="1">
        <v>521</v>
      </c>
      <c r="H594" s="1">
        <v>57.9</v>
      </c>
      <c r="I594" s="1">
        <v>4059745.0300352299</v>
      </c>
      <c r="J594" s="1">
        <v>8610284.3695965409</v>
      </c>
      <c r="K594" s="1">
        <v>4057407.2734375</v>
      </c>
      <c r="L594" s="1">
        <v>4790381.9094643304</v>
      </c>
      <c r="M594" s="1">
        <f t="shared" si="18"/>
        <v>1.0846717632998322</v>
      </c>
      <c r="N594" s="1">
        <f t="shared" si="19"/>
        <v>0.23958255398069225</v>
      </c>
    </row>
    <row r="595" spans="1:14" x14ac:dyDescent="0.2">
      <c r="A595" s="1" t="s">
        <v>9111</v>
      </c>
      <c r="B595" s="1" t="s">
        <v>9110</v>
      </c>
      <c r="C595" s="1" t="s">
        <v>9109</v>
      </c>
      <c r="D595" s="1">
        <v>26</v>
      </c>
      <c r="E595" s="1">
        <v>6</v>
      </c>
      <c r="F595" s="1">
        <v>11</v>
      </c>
      <c r="G595" s="1">
        <v>397</v>
      </c>
      <c r="H595" s="1">
        <v>41.3</v>
      </c>
      <c r="I595" s="1">
        <v>1696348.0152759401</v>
      </c>
      <c r="J595" s="1">
        <v>3596920.3515207102</v>
      </c>
      <c r="K595" s="1">
        <v>2246117.25641189</v>
      </c>
      <c r="L595" s="1">
        <v>1350404.86840913</v>
      </c>
      <c r="M595" s="1">
        <f t="shared" si="18"/>
        <v>1.084330036263329</v>
      </c>
      <c r="N595" s="1">
        <f t="shared" si="19"/>
        <v>-0.73404123392889897</v>
      </c>
    </row>
    <row r="596" spans="1:14" x14ac:dyDescent="0.2">
      <c r="A596" s="1" t="s">
        <v>1479</v>
      </c>
      <c r="B596" s="1" t="s">
        <v>1478</v>
      </c>
      <c r="C596" s="1" t="s">
        <v>1477</v>
      </c>
      <c r="D596" s="1">
        <v>73</v>
      </c>
      <c r="E596" s="1">
        <v>61</v>
      </c>
      <c r="F596" s="1">
        <v>826</v>
      </c>
      <c r="G596" s="1">
        <v>806</v>
      </c>
      <c r="H596" s="1">
        <v>89.3</v>
      </c>
      <c r="I596" s="1">
        <v>373920768.03144902</v>
      </c>
      <c r="J596" s="1">
        <v>792764976.89135695</v>
      </c>
      <c r="K596" s="1">
        <v>373468745.28370303</v>
      </c>
      <c r="L596" s="1">
        <v>517897624.14003497</v>
      </c>
      <c r="M596" s="1">
        <f t="shared" si="18"/>
        <v>1.0841606254114853</v>
      </c>
      <c r="N596" s="1">
        <f t="shared" si="19"/>
        <v>0.47167942777830724</v>
      </c>
    </row>
    <row r="597" spans="1:14" x14ac:dyDescent="0.2">
      <c r="A597" s="1" t="s">
        <v>517</v>
      </c>
      <c r="B597" s="1" t="s">
        <v>516</v>
      </c>
      <c r="C597" s="1" t="s">
        <v>515</v>
      </c>
      <c r="D597" s="1">
        <v>2</v>
      </c>
      <c r="E597" s="1">
        <v>3</v>
      </c>
      <c r="F597" s="1">
        <v>3</v>
      </c>
      <c r="G597" s="1">
        <v>2603</v>
      </c>
      <c r="H597" s="1">
        <v>274</v>
      </c>
      <c r="I597" s="1">
        <v>62978.499889551298</v>
      </c>
      <c r="J597" s="1">
        <v>133464.35496296699</v>
      </c>
      <c r="K597" s="1">
        <v>56677.20703125</v>
      </c>
      <c r="L597" s="1">
        <v>126002.908467014</v>
      </c>
      <c r="M597" s="1">
        <f t="shared" si="18"/>
        <v>1.0835231862419823</v>
      </c>
      <c r="N597" s="1">
        <f t="shared" si="19"/>
        <v>1.1526164639265815</v>
      </c>
    </row>
    <row r="598" spans="1:14" x14ac:dyDescent="0.2">
      <c r="A598" s="1" t="s">
        <v>10014</v>
      </c>
      <c r="B598" s="1" t="s">
        <v>10013</v>
      </c>
      <c r="C598" s="1" t="s">
        <v>10012</v>
      </c>
      <c r="D598" s="1">
        <v>25</v>
      </c>
      <c r="E598" s="1">
        <v>3</v>
      </c>
      <c r="F598" s="1">
        <v>44</v>
      </c>
      <c r="G598" s="1">
        <v>161</v>
      </c>
      <c r="H598" s="1">
        <v>17.899999999999999</v>
      </c>
      <c r="I598" s="1">
        <v>5459911.9853445403</v>
      </c>
      <c r="J598" s="1">
        <v>11552063.9243076</v>
      </c>
      <c r="K598" s="1">
        <v>13158284.5</v>
      </c>
      <c r="L598" s="1">
        <v>1699134.1968491101</v>
      </c>
      <c r="M598" s="1">
        <f t="shared" si="18"/>
        <v>1.0812010306627984</v>
      </c>
      <c r="N598" s="1">
        <f t="shared" si="19"/>
        <v>-2.9530997056753439</v>
      </c>
    </row>
    <row r="599" spans="1:14" x14ac:dyDescent="0.2">
      <c r="A599" s="1" t="s">
        <v>7755</v>
      </c>
      <c r="B599" s="1" t="s">
        <v>7754</v>
      </c>
      <c r="C599" s="1" t="s">
        <v>7753</v>
      </c>
      <c r="D599" s="1">
        <v>10</v>
      </c>
      <c r="E599" s="1">
        <v>19</v>
      </c>
      <c r="F599" s="1">
        <v>29</v>
      </c>
      <c r="G599" s="1">
        <v>2671</v>
      </c>
      <c r="H599" s="1">
        <v>292.8</v>
      </c>
      <c r="I599" s="1">
        <v>2135030.6946368199</v>
      </c>
      <c r="J599" s="1">
        <v>4516754.4454969</v>
      </c>
      <c r="K599" s="1">
        <v>7076229.7112009302</v>
      </c>
      <c r="L599" s="1">
        <v>5581131.70054782</v>
      </c>
      <c r="M599" s="1">
        <f t="shared" si="18"/>
        <v>1.0810296722760677</v>
      </c>
      <c r="N599" s="1">
        <f t="shared" si="19"/>
        <v>-0.34242319135904953</v>
      </c>
    </row>
    <row r="600" spans="1:14" x14ac:dyDescent="0.2">
      <c r="A600" s="1" t="s">
        <v>8635</v>
      </c>
      <c r="B600" s="1" t="s">
        <v>8634</v>
      </c>
      <c r="C600" s="1" t="s">
        <v>8633</v>
      </c>
      <c r="D600" s="1">
        <v>52</v>
      </c>
      <c r="E600" s="1">
        <v>13</v>
      </c>
      <c r="F600" s="1">
        <v>166</v>
      </c>
      <c r="G600" s="1">
        <v>334</v>
      </c>
      <c r="H600" s="1">
        <v>37.5</v>
      </c>
      <c r="I600" s="1">
        <v>73684476.323756501</v>
      </c>
      <c r="J600" s="1">
        <v>155796219.271005</v>
      </c>
      <c r="K600" s="1">
        <v>101709901.21875</v>
      </c>
      <c r="L600" s="1">
        <v>78041098.762744799</v>
      </c>
      <c r="M600" s="1">
        <f t="shared" si="18"/>
        <v>1.080227610971044</v>
      </c>
      <c r="N600" s="1">
        <f t="shared" si="19"/>
        <v>-0.38215413367294743</v>
      </c>
    </row>
    <row r="601" spans="1:14" x14ac:dyDescent="0.2">
      <c r="A601" s="1" t="s">
        <v>6975</v>
      </c>
      <c r="B601" s="1" t="s">
        <v>6974</v>
      </c>
      <c r="C601" s="1" t="s">
        <v>6973</v>
      </c>
      <c r="D601" s="1">
        <v>59</v>
      </c>
      <c r="E601" s="1">
        <v>40</v>
      </c>
      <c r="F601" s="1">
        <v>176</v>
      </c>
      <c r="G601" s="1">
        <v>910</v>
      </c>
      <c r="H601" s="1">
        <v>102</v>
      </c>
      <c r="I601" s="1">
        <v>45200158.653302297</v>
      </c>
      <c r="J601" s="1">
        <v>95430437.866304696</v>
      </c>
      <c r="K601" s="1">
        <v>72104583.281911701</v>
      </c>
      <c r="L601" s="1">
        <v>61416898.427999601</v>
      </c>
      <c r="M601" s="1">
        <f t="shared" si="18"/>
        <v>1.0781216556414213</v>
      </c>
      <c r="N601" s="1">
        <f t="shared" si="19"/>
        <v>-0.2314553087559898</v>
      </c>
    </row>
    <row r="602" spans="1:14" x14ac:dyDescent="0.2">
      <c r="A602" s="1" t="s">
        <v>7440</v>
      </c>
      <c r="B602" s="1" t="s">
        <v>7439</v>
      </c>
      <c r="C602" s="1" t="s">
        <v>7438</v>
      </c>
      <c r="D602" s="1">
        <v>10</v>
      </c>
      <c r="E602" s="1">
        <v>2</v>
      </c>
      <c r="F602" s="1">
        <v>9</v>
      </c>
      <c r="G602" s="1">
        <v>288</v>
      </c>
      <c r="H602" s="1">
        <v>32.700000000000003</v>
      </c>
      <c r="I602" s="1">
        <v>820819.95805661206</v>
      </c>
      <c r="J602" s="1">
        <v>1730583.5742568299</v>
      </c>
      <c r="K602" s="1">
        <v>903657.0625</v>
      </c>
      <c r="L602" s="1">
        <v>798927.43225823203</v>
      </c>
      <c r="M602" s="1">
        <f t="shared" si="18"/>
        <v>1.076120899280854</v>
      </c>
      <c r="N602" s="1">
        <f t="shared" si="19"/>
        <v>-0.17771090728832092</v>
      </c>
    </row>
    <row r="603" spans="1:14" x14ac:dyDescent="0.2">
      <c r="A603" s="1" t="s">
        <v>4553</v>
      </c>
      <c r="B603" s="1" t="s">
        <v>4552</v>
      </c>
      <c r="C603" s="1" t="s">
        <v>4551</v>
      </c>
      <c r="D603" s="1">
        <v>19</v>
      </c>
      <c r="E603" s="1">
        <v>13</v>
      </c>
      <c r="F603" s="1">
        <v>35</v>
      </c>
      <c r="G603" s="1">
        <v>865</v>
      </c>
      <c r="H603" s="1">
        <v>100.9</v>
      </c>
      <c r="I603" s="1">
        <v>6963055.4551885296</v>
      </c>
      <c r="J603" s="1">
        <v>14656028.540880701</v>
      </c>
      <c r="K603" s="1">
        <v>13090793.25</v>
      </c>
      <c r="L603" s="1">
        <v>14056529.530384701</v>
      </c>
      <c r="M603" s="1">
        <f t="shared" si="18"/>
        <v>1.0737017995496427</v>
      </c>
      <c r="N603" s="1">
        <f t="shared" si="19"/>
        <v>0.10268792443882387</v>
      </c>
    </row>
    <row r="604" spans="1:14" x14ac:dyDescent="0.2">
      <c r="A604" s="1" t="s">
        <v>4082</v>
      </c>
      <c r="B604" s="1" t="s">
        <v>4081</v>
      </c>
      <c r="C604" s="1" t="s">
        <v>4080</v>
      </c>
      <c r="D604" s="1">
        <v>40</v>
      </c>
      <c r="E604" s="1">
        <v>8</v>
      </c>
      <c r="F604" s="1">
        <v>28</v>
      </c>
      <c r="G604" s="1">
        <v>329</v>
      </c>
      <c r="H604" s="1">
        <v>37.6</v>
      </c>
      <c r="I604" s="1">
        <v>5861694.4372231402</v>
      </c>
      <c r="J604" s="1">
        <v>12336101.999862701</v>
      </c>
      <c r="K604" s="1">
        <v>6194691.20703125</v>
      </c>
      <c r="L604" s="1">
        <v>6030088.9173809597</v>
      </c>
      <c r="M604" s="1">
        <f t="shared" si="18"/>
        <v>1.0734969299811365</v>
      </c>
      <c r="N604" s="1">
        <f t="shared" si="19"/>
        <v>-3.885309298493779E-2</v>
      </c>
    </row>
    <row r="605" spans="1:14" x14ac:dyDescent="0.2">
      <c r="A605" s="1" t="s">
        <v>3704</v>
      </c>
      <c r="B605" s="1" t="s">
        <v>3703</v>
      </c>
      <c r="C605" s="1" t="s">
        <v>3702</v>
      </c>
      <c r="D605" s="1">
        <v>4</v>
      </c>
      <c r="E605" s="1">
        <v>1</v>
      </c>
      <c r="F605" s="1">
        <v>1</v>
      </c>
      <c r="G605" s="1">
        <v>485</v>
      </c>
      <c r="H605" s="1">
        <v>56.4</v>
      </c>
      <c r="I605" s="1">
        <v>246337.94107625101</v>
      </c>
      <c r="J605" s="1">
        <v>517874.65794289799</v>
      </c>
      <c r="K605" s="1">
        <v>68620.1796875</v>
      </c>
      <c r="L605" s="1">
        <v>76344.486919234594</v>
      </c>
      <c r="M605" s="1">
        <f t="shared" si="18"/>
        <v>1.0719641128372817</v>
      </c>
      <c r="N605" s="1">
        <f t="shared" si="19"/>
        <v>0.15389107542362129</v>
      </c>
    </row>
    <row r="606" spans="1:14" x14ac:dyDescent="0.2">
      <c r="A606" s="1" t="s">
        <v>9429</v>
      </c>
      <c r="B606" s="1" t="s">
        <v>9428</v>
      </c>
      <c r="C606" s="1" t="s">
        <v>9427</v>
      </c>
      <c r="D606" s="1">
        <v>4</v>
      </c>
      <c r="E606" s="1">
        <v>3</v>
      </c>
      <c r="F606" s="1">
        <v>3</v>
      </c>
      <c r="G606" s="1">
        <v>845</v>
      </c>
      <c r="H606" s="1">
        <v>98.1</v>
      </c>
      <c r="I606" s="1">
        <v>76296.427423374596</v>
      </c>
      <c r="J606" s="1">
        <v>160084.010863339</v>
      </c>
      <c r="K606" s="1">
        <v>1004433.125</v>
      </c>
      <c r="L606" s="1">
        <v>395316.89432428801</v>
      </c>
      <c r="M606" s="1">
        <f t="shared" si="18"/>
        <v>1.0691418095323131</v>
      </c>
      <c r="N606" s="1">
        <f t="shared" si="19"/>
        <v>-1.3452999960317156</v>
      </c>
    </row>
    <row r="607" spans="1:14" x14ac:dyDescent="0.2">
      <c r="A607" s="1" t="s">
        <v>826</v>
      </c>
      <c r="B607" s="1" t="s">
        <v>825</v>
      </c>
      <c r="C607" s="1" t="s">
        <v>824</v>
      </c>
      <c r="D607" s="1">
        <v>68</v>
      </c>
      <c r="E607" s="1">
        <v>7</v>
      </c>
      <c r="F607" s="1">
        <v>43</v>
      </c>
      <c r="G607" s="1">
        <v>115</v>
      </c>
      <c r="H607" s="1">
        <v>12.8</v>
      </c>
      <c r="I607" s="1">
        <v>12048511.598053399</v>
      </c>
      <c r="J607" s="1">
        <v>25276761.759313099</v>
      </c>
      <c r="K607" s="1">
        <v>22421676.9375</v>
      </c>
      <c r="L607" s="1">
        <v>50144344.749007396</v>
      </c>
      <c r="M607" s="1">
        <f t="shared" si="18"/>
        <v>1.0689567142688461</v>
      </c>
      <c r="N607" s="1">
        <f t="shared" si="19"/>
        <v>1.1611928210309466</v>
      </c>
    </row>
    <row r="608" spans="1:14" x14ac:dyDescent="0.2">
      <c r="A608" s="1" t="s">
        <v>4403</v>
      </c>
      <c r="B608" s="1" t="s">
        <v>4402</v>
      </c>
      <c r="C608" s="1" t="s">
        <v>4401</v>
      </c>
      <c r="D608" s="1">
        <v>41</v>
      </c>
      <c r="E608" s="1">
        <v>14</v>
      </c>
      <c r="F608" s="1">
        <v>76</v>
      </c>
      <c r="G608" s="1">
        <v>396</v>
      </c>
      <c r="H608" s="1">
        <v>43.3</v>
      </c>
      <c r="I608" s="1">
        <v>21874295.141687602</v>
      </c>
      <c r="J608" s="1">
        <v>45787363.863922298</v>
      </c>
      <c r="K608" s="1">
        <v>30694573.739672299</v>
      </c>
      <c r="L608" s="1">
        <v>29815227.023760598</v>
      </c>
      <c r="M608" s="1">
        <f t="shared" si="18"/>
        <v>1.0657129769446763</v>
      </c>
      <c r="N608" s="1">
        <f t="shared" si="19"/>
        <v>-4.1934313050634948E-2</v>
      </c>
    </row>
    <row r="609" spans="1:14" x14ac:dyDescent="0.2">
      <c r="A609" s="1" t="s">
        <v>6453</v>
      </c>
      <c r="B609" s="1" t="s">
        <v>6452</v>
      </c>
      <c r="C609" s="1" t="s">
        <v>6451</v>
      </c>
      <c r="D609" s="1">
        <v>22</v>
      </c>
      <c r="E609" s="1">
        <v>4</v>
      </c>
      <c r="F609" s="1">
        <v>5</v>
      </c>
      <c r="G609" s="1">
        <v>338</v>
      </c>
      <c r="H609" s="1">
        <v>38</v>
      </c>
      <c r="I609" s="1">
        <v>1414316.5360836701</v>
      </c>
      <c r="J609" s="1">
        <v>2957276.9944876698</v>
      </c>
      <c r="K609" s="1">
        <v>3363090.34375</v>
      </c>
      <c r="L609" s="1">
        <v>3023189.49699663</v>
      </c>
      <c r="M609" s="1">
        <f t="shared" si="18"/>
        <v>1.064164336653455</v>
      </c>
      <c r="N609" s="1">
        <f t="shared" si="19"/>
        <v>-0.15371612336890986</v>
      </c>
    </row>
    <row r="610" spans="1:14" x14ac:dyDescent="0.2">
      <c r="A610" s="1" t="s">
        <v>7173</v>
      </c>
      <c r="B610" s="1" t="s">
        <v>7172</v>
      </c>
      <c r="C610" s="1" t="s">
        <v>7171</v>
      </c>
      <c r="D610" s="1">
        <v>13</v>
      </c>
      <c r="E610" s="1">
        <v>5</v>
      </c>
      <c r="F610" s="1">
        <v>14</v>
      </c>
      <c r="G610" s="1">
        <v>614</v>
      </c>
      <c r="H610" s="1">
        <v>67.900000000000006</v>
      </c>
      <c r="I610" s="1">
        <v>2652396.73935288</v>
      </c>
      <c r="J610" s="1">
        <v>5540597.13645266</v>
      </c>
      <c r="K610" s="1">
        <v>3477385</v>
      </c>
      <c r="L610" s="1">
        <v>3058459.48451907</v>
      </c>
      <c r="M610" s="1">
        <f t="shared" si="18"/>
        <v>1.0627448841768157</v>
      </c>
      <c r="N610" s="1">
        <f t="shared" si="19"/>
        <v>-0.18519763964847341</v>
      </c>
    </row>
    <row r="611" spans="1:14" x14ac:dyDescent="0.2">
      <c r="A611" s="1" t="s">
        <v>6936</v>
      </c>
      <c r="B611" s="1" t="s">
        <v>6935</v>
      </c>
      <c r="C611" s="1" t="s">
        <v>6934</v>
      </c>
      <c r="D611" s="1">
        <v>65</v>
      </c>
      <c r="E611" s="1">
        <v>29</v>
      </c>
      <c r="F611" s="1">
        <v>173</v>
      </c>
      <c r="G611" s="1">
        <v>567</v>
      </c>
      <c r="H611" s="1">
        <v>62.2</v>
      </c>
      <c r="I611" s="1">
        <v>40829624.5322432</v>
      </c>
      <c r="J611" s="1">
        <v>85184007.547621295</v>
      </c>
      <c r="K611" s="1">
        <v>82366369.5837363</v>
      </c>
      <c r="L611" s="1">
        <v>71166196.506701604</v>
      </c>
      <c r="M611" s="1">
        <f t="shared" si="18"/>
        <v>1.0609663035381935</v>
      </c>
      <c r="N611" s="1">
        <f t="shared" si="19"/>
        <v>-0.21086326839257533</v>
      </c>
    </row>
    <row r="612" spans="1:14" x14ac:dyDescent="0.2">
      <c r="A612" s="1" t="s">
        <v>598</v>
      </c>
      <c r="B612" s="1" t="s">
        <v>597</v>
      </c>
      <c r="C612" s="1" t="s">
        <v>596</v>
      </c>
      <c r="D612" s="1">
        <v>10</v>
      </c>
      <c r="E612" s="1">
        <v>3</v>
      </c>
      <c r="F612" s="1">
        <v>7</v>
      </c>
      <c r="G612" s="1">
        <v>316</v>
      </c>
      <c r="H612" s="1">
        <v>36.1</v>
      </c>
      <c r="I612" s="1">
        <v>882816.39170431299</v>
      </c>
      <c r="J612" s="1">
        <v>1839907.5558402699</v>
      </c>
      <c r="K612" s="1">
        <v>792545.41902450798</v>
      </c>
      <c r="L612" s="1">
        <v>1265327.90418707</v>
      </c>
      <c r="M612" s="1">
        <f t="shared" si="18"/>
        <v>1.0594479592185966</v>
      </c>
      <c r="N612" s="1">
        <f t="shared" si="19"/>
        <v>0.67494578108044101</v>
      </c>
    </row>
    <row r="613" spans="1:14" x14ac:dyDescent="0.2">
      <c r="A613" s="1" t="s">
        <v>2259</v>
      </c>
      <c r="B613" s="1" t="s">
        <v>2258</v>
      </c>
      <c r="C613" s="1" t="s">
        <v>2257</v>
      </c>
      <c r="D613" s="1">
        <v>3</v>
      </c>
      <c r="E613" s="1">
        <v>1</v>
      </c>
      <c r="F613" s="1">
        <v>3</v>
      </c>
      <c r="G613" s="1">
        <v>467</v>
      </c>
      <c r="H613" s="1">
        <v>54.7</v>
      </c>
      <c r="I613" s="1">
        <v>584094.51538273995</v>
      </c>
      <c r="J613" s="1">
        <v>1216427.15108477</v>
      </c>
      <c r="K613" s="1">
        <v>550068</v>
      </c>
      <c r="L613" s="1">
        <v>709315.13156853803</v>
      </c>
      <c r="M613" s="1">
        <f t="shared" si="18"/>
        <v>1.0583761801810641</v>
      </c>
      <c r="N613" s="1">
        <f t="shared" si="19"/>
        <v>0.36681674724304153</v>
      </c>
    </row>
    <row r="614" spans="1:14" x14ac:dyDescent="0.2">
      <c r="A614" s="1" t="s">
        <v>3107</v>
      </c>
      <c r="B614" s="1" t="s">
        <v>3106</v>
      </c>
      <c r="C614" s="1" t="s">
        <v>3105</v>
      </c>
      <c r="D614" s="1">
        <v>7</v>
      </c>
      <c r="E614" s="1">
        <v>6</v>
      </c>
      <c r="F614" s="1">
        <v>9</v>
      </c>
      <c r="G614" s="1">
        <v>1223</v>
      </c>
      <c r="H614" s="1">
        <v>135.9</v>
      </c>
      <c r="I614" s="1">
        <v>1041499.92497174</v>
      </c>
      <c r="J614" s="1">
        <v>2164647.5747648701</v>
      </c>
      <c r="K614" s="1">
        <v>1466666.734375</v>
      </c>
      <c r="L614" s="1">
        <v>1768796.64398658</v>
      </c>
      <c r="M614" s="1">
        <f t="shared" si="18"/>
        <v>1.0554694241331077</v>
      </c>
      <c r="N614" s="1">
        <f t="shared" si="19"/>
        <v>0.27022710335198713</v>
      </c>
    </row>
    <row r="615" spans="1:14" x14ac:dyDescent="0.2">
      <c r="A615" s="1" t="s">
        <v>8333</v>
      </c>
      <c r="B615" s="1" t="s">
        <v>8332</v>
      </c>
      <c r="C615" s="1" t="s">
        <v>8331</v>
      </c>
      <c r="D615" s="1">
        <v>38</v>
      </c>
      <c r="E615" s="1">
        <v>8</v>
      </c>
      <c r="F615" s="1">
        <v>18</v>
      </c>
      <c r="G615" s="1">
        <v>324</v>
      </c>
      <c r="H615" s="1">
        <v>35.9</v>
      </c>
      <c r="I615" s="1">
        <v>5308509.43869041</v>
      </c>
      <c r="J615" s="1">
        <v>11021159.921342099</v>
      </c>
      <c r="K615" s="1">
        <v>5872503.0647818102</v>
      </c>
      <c r="L615" s="1">
        <v>3130704.3794732201</v>
      </c>
      <c r="M615" s="1">
        <f t="shared" si="18"/>
        <v>1.0538973355015908</v>
      </c>
      <c r="N615" s="1">
        <f t="shared" si="19"/>
        <v>-0.90748827446779945</v>
      </c>
    </row>
    <row r="616" spans="1:14" x14ac:dyDescent="0.2">
      <c r="A616" s="1" t="s">
        <v>2676</v>
      </c>
      <c r="B616" s="1" t="s">
        <v>2675</v>
      </c>
      <c r="C616" s="1" t="s">
        <v>2674</v>
      </c>
      <c r="D616" s="1">
        <v>46</v>
      </c>
      <c r="E616" s="1">
        <v>7</v>
      </c>
      <c r="F616" s="1">
        <v>15</v>
      </c>
      <c r="G616" s="1">
        <v>229</v>
      </c>
      <c r="H616" s="1">
        <v>26.5</v>
      </c>
      <c r="I616" s="1">
        <v>3777541.9262016099</v>
      </c>
      <c r="J616" s="1">
        <v>7841648.3769160602</v>
      </c>
      <c r="K616" s="1">
        <v>4471581.1559178699</v>
      </c>
      <c r="L616" s="1">
        <v>6874214.0385376597</v>
      </c>
      <c r="M616" s="1">
        <f t="shared" si="18"/>
        <v>1.0537091845322331</v>
      </c>
      <c r="N616" s="1">
        <f t="shared" si="19"/>
        <v>0.62040971264936451</v>
      </c>
    </row>
    <row r="617" spans="1:14" x14ac:dyDescent="0.2">
      <c r="A617" s="1" t="s">
        <v>3323</v>
      </c>
      <c r="B617" s="1" t="s">
        <v>3322</v>
      </c>
      <c r="C617" s="1" t="s">
        <v>3321</v>
      </c>
      <c r="D617" s="1">
        <v>13</v>
      </c>
      <c r="E617" s="1">
        <v>7</v>
      </c>
      <c r="F617" s="1">
        <v>22</v>
      </c>
      <c r="G617" s="1">
        <v>581</v>
      </c>
      <c r="H617" s="1">
        <v>63.6</v>
      </c>
      <c r="I617" s="1">
        <v>3603307.4715552102</v>
      </c>
      <c r="J617" s="1">
        <v>7476057.8149334798</v>
      </c>
      <c r="K617" s="1">
        <v>4113918.71875</v>
      </c>
      <c r="L617" s="1">
        <v>4594622.4629234802</v>
      </c>
      <c r="M617" s="1">
        <f t="shared" si="18"/>
        <v>1.0529559632673904</v>
      </c>
      <c r="N617" s="1">
        <f t="shared" si="19"/>
        <v>0.15943303116951468</v>
      </c>
    </row>
    <row r="618" spans="1:14" x14ac:dyDescent="0.2">
      <c r="A618" s="1" t="s">
        <v>8980</v>
      </c>
      <c r="B618" s="1" t="s">
        <v>8979</v>
      </c>
      <c r="C618" s="1" t="s">
        <v>8978</v>
      </c>
      <c r="D618" s="1">
        <v>12</v>
      </c>
      <c r="E618" s="1">
        <v>2</v>
      </c>
      <c r="F618" s="1">
        <v>2</v>
      </c>
      <c r="G618" s="1">
        <v>240</v>
      </c>
      <c r="H618" s="1">
        <v>27</v>
      </c>
      <c r="I618" s="1">
        <v>334054.48000425199</v>
      </c>
      <c r="J618" s="1">
        <v>692931.35218290903</v>
      </c>
      <c r="K618" s="1">
        <v>832137.59375</v>
      </c>
      <c r="L618" s="1">
        <v>733444.37388762401</v>
      </c>
      <c r="M618" s="1">
        <f t="shared" si="18"/>
        <v>1.0526290265430085</v>
      </c>
      <c r="N618" s="1">
        <f t="shared" si="19"/>
        <v>-0.18213454463744122</v>
      </c>
    </row>
    <row r="619" spans="1:14" x14ac:dyDescent="0.2">
      <c r="A619" s="1" t="s">
        <v>5811</v>
      </c>
      <c r="B619" s="1" t="s">
        <v>5810</v>
      </c>
      <c r="C619" s="1" t="s">
        <v>5809</v>
      </c>
      <c r="D619" s="1">
        <v>67</v>
      </c>
      <c r="E619" s="1">
        <v>23</v>
      </c>
      <c r="F619" s="1">
        <v>215</v>
      </c>
      <c r="G619" s="1">
        <v>447</v>
      </c>
      <c r="H619" s="1">
        <v>50.5</v>
      </c>
      <c r="I619" s="1">
        <v>23933138.654375698</v>
      </c>
      <c r="J619" s="1">
        <v>49574084.365104698</v>
      </c>
      <c r="K619" s="1">
        <v>29150322.1875</v>
      </c>
      <c r="L619" s="1">
        <v>27269482.007815499</v>
      </c>
      <c r="M619" s="1">
        <f t="shared" si="18"/>
        <v>1.0505765179944235</v>
      </c>
      <c r="N619" s="1">
        <f t="shared" si="19"/>
        <v>-9.6224532999086732E-2</v>
      </c>
    </row>
    <row r="620" spans="1:14" x14ac:dyDescent="0.2">
      <c r="A620" s="1" t="s">
        <v>1683</v>
      </c>
      <c r="B620" s="1" t="s">
        <v>1682</v>
      </c>
      <c r="C620" s="1" t="s">
        <v>1681</v>
      </c>
      <c r="D620" s="1">
        <v>18</v>
      </c>
      <c r="E620" s="1">
        <v>5</v>
      </c>
      <c r="F620" s="1">
        <v>10</v>
      </c>
      <c r="G620" s="1">
        <v>402</v>
      </c>
      <c r="H620" s="1">
        <v>44.2</v>
      </c>
      <c r="I620" s="1">
        <v>3141876.3836614201</v>
      </c>
      <c r="J620" s="1">
        <v>6505747.1211981801</v>
      </c>
      <c r="K620" s="1">
        <v>3896801.34375</v>
      </c>
      <c r="L620" s="1">
        <v>5570179.5159470402</v>
      </c>
      <c r="M620" s="1">
        <f t="shared" si="18"/>
        <v>1.0500883265473941</v>
      </c>
      <c r="N620" s="1">
        <f t="shared" si="19"/>
        <v>0.51543343776100448</v>
      </c>
    </row>
    <row r="621" spans="1:14" x14ac:dyDescent="0.2">
      <c r="A621" s="1" t="s">
        <v>439</v>
      </c>
      <c r="B621" s="1" t="s">
        <v>438</v>
      </c>
      <c r="C621" s="1" t="s">
        <v>437</v>
      </c>
      <c r="D621" s="1">
        <v>25</v>
      </c>
      <c r="E621" s="1">
        <v>4</v>
      </c>
      <c r="F621" s="1">
        <v>24</v>
      </c>
      <c r="G621" s="1">
        <v>275</v>
      </c>
      <c r="H621" s="1">
        <v>29.2</v>
      </c>
      <c r="I621" s="1">
        <v>2157168.89822273</v>
      </c>
      <c r="J621" s="1">
        <v>4465295.8055203501</v>
      </c>
      <c r="K621" s="1">
        <v>2106294.9016045299</v>
      </c>
      <c r="L621" s="1">
        <v>4779101.48877184</v>
      </c>
      <c r="M621" s="1">
        <f t="shared" si="18"/>
        <v>1.0496166119674821</v>
      </c>
      <c r="N621" s="1">
        <f t="shared" si="19"/>
        <v>1.1820319631849907</v>
      </c>
    </row>
    <row r="622" spans="1:14" x14ac:dyDescent="0.2">
      <c r="A622" s="1" t="s">
        <v>6081</v>
      </c>
      <c r="B622" s="1" t="s">
        <v>6080</v>
      </c>
      <c r="C622" s="1" t="s">
        <v>6079</v>
      </c>
      <c r="D622" s="1">
        <v>40</v>
      </c>
      <c r="E622" s="1">
        <v>20</v>
      </c>
      <c r="F622" s="1">
        <v>85</v>
      </c>
      <c r="G622" s="1">
        <v>770</v>
      </c>
      <c r="H622" s="1">
        <v>88</v>
      </c>
      <c r="I622" s="1">
        <v>18525146.805919699</v>
      </c>
      <c r="J622" s="1">
        <v>38344337.0283852</v>
      </c>
      <c r="K622" s="1">
        <v>29945245.046875</v>
      </c>
      <c r="L622" s="1">
        <v>27014516.285305399</v>
      </c>
      <c r="M622" s="1">
        <f t="shared" si="18"/>
        <v>1.0495285502471503</v>
      </c>
      <c r="N622" s="1">
        <f t="shared" si="19"/>
        <v>-0.14859208849032784</v>
      </c>
    </row>
    <row r="623" spans="1:14" x14ac:dyDescent="0.2">
      <c r="A623" s="1" t="s">
        <v>9513</v>
      </c>
      <c r="B623" s="1" t="s">
        <v>9512</v>
      </c>
      <c r="C623" s="1" t="s">
        <v>9511</v>
      </c>
      <c r="D623" s="1">
        <v>12</v>
      </c>
      <c r="E623" s="1">
        <v>3</v>
      </c>
      <c r="F623" s="1">
        <v>5</v>
      </c>
      <c r="G623" s="1">
        <v>389</v>
      </c>
      <c r="H623" s="1">
        <v>43.2</v>
      </c>
      <c r="I623" s="1">
        <v>1614110.98136175</v>
      </c>
      <c r="J623" s="1">
        <v>3333706.9896915099</v>
      </c>
      <c r="K623" s="1">
        <v>1077989.5270480099</v>
      </c>
      <c r="L623" s="1">
        <v>1075384.1447493101</v>
      </c>
      <c r="M623" s="1">
        <f t="shared" si="18"/>
        <v>1.0463875294060365</v>
      </c>
      <c r="N623" s="1">
        <f t="shared" si="19"/>
        <v>-3.4910559233717179E-3</v>
      </c>
    </row>
    <row r="624" spans="1:14" x14ac:dyDescent="0.2">
      <c r="A624" s="1" t="s">
        <v>934</v>
      </c>
      <c r="B624" s="1" t="s">
        <v>933</v>
      </c>
      <c r="C624" s="1" t="s">
        <v>932</v>
      </c>
      <c r="D624" s="1">
        <v>69</v>
      </c>
      <c r="E624" s="1">
        <v>24</v>
      </c>
      <c r="F624" s="1">
        <v>654</v>
      </c>
      <c r="G624" s="1">
        <v>448</v>
      </c>
      <c r="H624" s="1">
        <v>49.9</v>
      </c>
      <c r="I624" s="1">
        <v>40090192.1295771</v>
      </c>
      <c r="J624" s="1">
        <v>82775939.831761301</v>
      </c>
      <c r="K624" s="1">
        <v>35380183.6875</v>
      </c>
      <c r="L624" s="1">
        <v>34588570.664025404</v>
      </c>
      <c r="M624" s="1">
        <f t="shared" si="18"/>
        <v>1.0459621544404638</v>
      </c>
      <c r="N624" s="1">
        <f t="shared" si="19"/>
        <v>-3.2646141157771431E-2</v>
      </c>
    </row>
    <row r="625" spans="1:14" x14ac:dyDescent="0.2">
      <c r="A625" s="1" t="s">
        <v>6270</v>
      </c>
      <c r="B625" s="1" t="s">
        <v>6269</v>
      </c>
      <c r="C625" s="1" t="s">
        <v>6268</v>
      </c>
      <c r="D625" s="1">
        <v>62</v>
      </c>
      <c r="E625" s="1">
        <v>27</v>
      </c>
      <c r="F625" s="1">
        <v>221</v>
      </c>
      <c r="G625" s="1">
        <v>562</v>
      </c>
      <c r="H625" s="1">
        <v>61.4</v>
      </c>
      <c r="I625" s="1">
        <v>75551114.899690494</v>
      </c>
      <c r="J625" s="1">
        <v>155508237.784307</v>
      </c>
      <c r="K625" s="1">
        <v>113441994.03088801</v>
      </c>
      <c r="L625" s="1">
        <v>94183482.054711297</v>
      </c>
      <c r="M625" s="1">
        <f t="shared" si="18"/>
        <v>1.0414660563396481</v>
      </c>
      <c r="N625" s="1">
        <f t="shared" si="19"/>
        <v>-0.2684088303674334</v>
      </c>
    </row>
    <row r="626" spans="1:14" x14ac:dyDescent="0.2">
      <c r="A626" s="1" t="s">
        <v>6726</v>
      </c>
      <c r="B626" s="1" t="s">
        <v>6725</v>
      </c>
      <c r="C626" s="1" t="s">
        <v>6724</v>
      </c>
      <c r="D626" s="1">
        <v>80</v>
      </c>
      <c r="E626" s="1">
        <v>38</v>
      </c>
      <c r="F626" s="1">
        <v>373</v>
      </c>
      <c r="G626" s="1">
        <v>445</v>
      </c>
      <c r="H626" s="1">
        <v>50.5</v>
      </c>
      <c r="I626" s="1">
        <v>168652276.95541</v>
      </c>
      <c r="J626" s="1">
        <v>346642664.56060302</v>
      </c>
      <c r="K626" s="1">
        <v>207780455.66387001</v>
      </c>
      <c r="L626" s="1">
        <v>174663860.97870201</v>
      </c>
      <c r="M626" s="1">
        <f t="shared" si="18"/>
        <v>1.0393974352714768</v>
      </c>
      <c r="N626" s="1">
        <f t="shared" si="19"/>
        <v>-0.25047882050974385</v>
      </c>
    </row>
    <row r="627" spans="1:14" x14ac:dyDescent="0.2">
      <c r="A627" s="1" t="s">
        <v>5175</v>
      </c>
      <c r="B627" s="1" t="s">
        <v>5174</v>
      </c>
      <c r="C627" s="1" t="s">
        <v>5173</v>
      </c>
      <c r="D627" s="1">
        <v>20</v>
      </c>
      <c r="E627" s="1">
        <v>15</v>
      </c>
      <c r="F627" s="1">
        <v>80</v>
      </c>
      <c r="G627" s="1">
        <v>1071</v>
      </c>
      <c r="H627" s="1">
        <v>123</v>
      </c>
      <c r="I627" s="1">
        <v>13262793.7655857</v>
      </c>
      <c r="J627" s="1">
        <v>27248736.501573302</v>
      </c>
      <c r="K627" s="1">
        <v>14444672.096785201</v>
      </c>
      <c r="L627" s="1">
        <v>14525589.9840983</v>
      </c>
      <c r="M627" s="1">
        <f t="shared" si="18"/>
        <v>1.0388046284077503</v>
      </c>
      <c r="N627" s="1">
        <f t="shared" si="19"/>
        <v>8.0593084044265281E-3</v>
      </c>
    </row>
    <row r="628" spans="1:14" x14ac:dyDescent="0.2">
      <c r="A628" s="1" t="s">
        <v>9249</v>
      </c>
      <c r="B628" s="1" t="s">
        <v>9248</v>
      </c>
      <c r="C628" s="1" t="s">
        <v>9247</v>
      </c>
      <c r="D628" s="1">
        <v>41</v>
      </c>
      <c r="E628" s="1">
        <v>5</v>
      </c>
      <c r="F628" s="1">
        <v>29</v>
      </c>
      <c r="G628" s="1">
        <v>162</v>
      </c>
      <c r="H628" s="1">
        <v>17.899999999999999</v>
      </c>
      <c r="I628" s="1">
        <v>3669975.8407994201</v>
      </c>
      <c r="J628" s="1">
        <v>7538766.0828866996</v>
      </c>
      <c r="K628" s="1">
        <v>6005847.0625</v>
      </c>
      <c r="L628" s="1">
        <v>3819837.8215005998</v>
      </c>
      <c r="M628" s="1">
        <f t="shared" si="18"/>
        <v>1.0385578419368284</v>
      </c>
      <c r="N628" s="1">
        <f t="shared" si="19"/>
        <v>-0.65285635027680433</v>
      </c>
    </row>
    <row r="629" spans="1:14" x14ac:dyDescent="0.2">
      <c r="A629" s="1" t="s">
        <v>2958</v>
      </c>
      <c r="B629" s="1" t="s">
        <v>2957</v>
      </c>
      <c r="C629" s="1" t="s">
        <v>2956</v>
      </c>
      <c r="D629" s="1">
        <v>25</v>
      </c>
      <c r="E629" s="1">
        <v>3</v>
      </c>
      <c r="F629" s="1">
        <v>10</v>
      </c>
      <c r="G629" s="1">
        <v>144</v>
      </c>
      <c r="H629" s="1">
        <v>16.2</v>
      </c>
      <c r="I629" s="1">
        <v>3670235.20663446</v>
      </c>
      <c r="J629" s="1">
        <v>7537982.82393781</v>
      </c>
      <c r="K629" s="1">
        <v>4695627.375</v>
      </c>
      <c r="L629" s="1">
        <v>5775403.5511721103</v>
      </c>
      <c r="M629" s="1">
        <f t="shared" si="18"/>
        <v>1.0383059866883337</v>
      </c>
      <c r="N629" s="1">
        <f t="shared" si="19"/>
        <v>0.29860383022686449</v>
      </c>
    </row>
    <row r="630" spans="1:14" x14ac:dyDescent="0.2">
      <c r="A630" s="1" t="s">
        <v>631</v>
      </c>
      <c r="B630" s="1" t="s">
        <v>630</v>
      </c>
      <c r="C630" s="1" t="s">
        <v>629</v>
      </c>
      <c r="D630" s="1">
        <v>14</v>
      </c>
      <c r="E630" s="1">
        <v>1</v>
      </c>
      <c r="F630" s="1">
        <v>2</v>
      </c>
      <c r="G630" s="1">
        <v>128</v>
      </c>
      <c r="H630" s="1">
        <v>15.5</v>
      </c>
      <c r="I630" s="1">
        <v>87646.327341838405</v>
      </c>
      <c r="J630" s="1">
        <v>179914.424314003</v>
      </c>
      <c r="K630" s="1">
        <v>156969.171875</v>
      </c>
      <c r="L630" s="1">
        <v>315337.63453748298</v>
      </c>
      <c r="M630" s="1">
        <f t="shared" si="18"/>
        <v>1.0375453128138399</v>
      </c>
      <c r="N630" s="1">
        <f t="shared" si="19"/>
        <v>1.0064161140003773</v>
      </c>
    </row>
    <row r="631" spans="1:14" x14ac:dyDescent="0.2">
      <c r="A631" s="1" t="s">
        <v>3320</v>
      </c>
      <c r="B631" s="1" t="s">
        <v>3319</v>
      </c>
      <c r="C631" s="1" t="s">
        <v>3318</v>
      </c>
      <c r="D631" s="1">
        <v>49</v>
      </c>
      <c r="E631" s="1">
        <v>13</v>
      </c>
      <c r="F631" s="1">
        <v>57</v>
      </c>
      <c r="G631" s="1">
        <v>331</v>
      </c>
      <c r="H631" s="1">
        <v>38.1</v>
      </c>
      <c r="I631" s="1">
        <v>11557043.755709801</v>
      </c>
      <c r="J631" s="1">
        <v>23685129.699085701</v>
      </c>
      <c r="K631" s="1">
        <v>17168538.915589102</v>
      </c>
      <c r="L631" s="1">
        <v>15750768.661475901</v>
      </c>
      <c r="M631" s="1">
        <f t="shared" si="18"/>
        <v>1.0352091625294639</v>
      </c>
      <c r="N631" s="1">
        <f t="shared" si="19"/>
        <v>-0.12434503166417871</v>
      </c>
    </row>
    <row r="632" spans="1:14" x14ac:dyDescent="0.2">
      <c r="A632" s="1" t="s">
        <v>5298</v>
      </c>
      <c r="B632" s="1" t="s">
        <v>5297</v>
      </c>
      <c r="C632" s="1" t="s">
        <v>5296</v>
      </c>
      <c r="D632" s="1">
        <v>66</v>
      </c>
      <c r="E632" s="1">
        <v>29</v>
      </c>
      <c r="F632" s="1">
        <v>219</v>
      </c>
      <c r="G632" s="1">
        <v>539</v>
      </c>
      <c r="H632" s="1">
        <v>58</v>
      </c>
      <c r="I632" s="1">
        <v>61058895.0144374</v>
      </c>
      <c r="J632" s="1">
        <v>125002542.400396</v>
      </c>
      <c r="K632" s="1">
        <v>83869689.219246402</v>
      </c>
      <c r="L632" s="1">
        <v>92934491.815506905</v>
      </c>
      <c r="M632" s="1">
        <f t="shared" si="18"/>
        <v>1.0336840514798165</v>
      </c>
      <c r="N632" s="1">
        <f t="shared" si="19"/>
        <v>0.14806462937259857</v>
      </c>
    </row>
    <row r="633" spans="1:14" x14ac:dyDescent="0.2">
      <c r="A633" s="1" t="s">
        <v>3515</v>
      </c>
      <c r="B633" s="1" t="s">
        <v>3514</v>
      </c>
      <c r="C633" s="1" t="s">
        <v>3513</v>
      </c>
      <c r="D633" s="1">
        <v>47</v>
      </c>
      <c r="E633" s="1">
        <v>7</v>
      </c>
      <c r="F633" s="1">
        <v>112</v>
      </c>
      <c r="G633" s="1">
        <v>154</v>
      </c>
      <c r="H633" s="1">
        <v>15.9</v>
      </c>
      <c r="I633" s="1">
        <v>108108008.447092</v>
      </c>
      <c r="J633" s="1">
        <v>221137746.379805</v>
      </c>
      <c r="K633" s="1">
        <v>162621804.98034701</v>
      </c>
      <c r="L633" s="1">
        <v>207259706.85978699</v>
      </c>
      <c r="M633" s="1">
        <f t="shared" si="18"/>
        <v>1.0324719029666394</v>
      </c>
      <c r="N633" s="1">
        <f t="shared" si="19"/>
        <v>0.34991895820211349</v>
      </c>
    </row>
    <row r="634" spans="1:14" x14ac:dyDescent="0.2">
      <c r="A634" s="1" t="s">
        <v>3347</v>
      </c>
      <c r="B634" s="1" t="s">
        <v>3346</v>
      </c>
      <c r="C634" s="1" t="s">
        <v>3345</v>
      </c>
      <c r="D634" s="1">
        <v>13</v>
      </c>
      <c r="E634" s="1">
        <v>1</v>
      </c>
      <c r="F634" s="1">
        <v>2</v>
      </c>
      <c r="G634" s="1">
        <v>290</v>
      </c>
      <c r="H634" s="1">
        <v>32.799999999999997</v>
      </c>
      <c r="I634" s="1">
        <v>58860.069343731702</v>
      </c>
      <c r="J634" s="1">
        <v>120391.938267233</v>
      </c>
      <c r="K634" s="1">
        <v>398926.78125</v>
      </c>
      <c r="L634" s="1">
        <v>458498.88678973803</v>
      </c>
      <c r="M634" s="1">
        <f t="shared" si="18"/>
        <v>1.0323776419661346</v>
      </c>
      <c r="N634" s="1">
        <f t="shared" si="19"/>
        <v>0.20079425156153682</v>
      </c>
    </row>
    <row r="635" spans="1:14" x14ac:dyDescent="0.2">
      <c r="A635" s="1" t="s">
        <v>6417</v>
      </c>
      <c r="B635" s="1" t="s">
        <v>6416</v>
      </c>
      <c r="C635" s="1" t="s">
        <v>6415</v>
      </c>
      <c r="D635" s="1">
        <v>12</v>
      </c>
      <c r="E635" s="1">
        <v>3</v>
      </c>
      <c r="F635" s="1">
        <v>9</v>
      </c>
      <c r="G635" s="1">
        <v>477</v>
      </c>
      <c r="H635" s="1">
        <v>50.8</v>
      </c>
      <c r="I635" s="1">
        <v>1906299.65010719</v>
      </c>
      <c r="J635" s="1">
        <v>3892056.46308344</v>
      </c>
      <c r="K635" s="1">
        <v>2982941.625</v>
      </c>
      <c r="L635" s="1">
        <v>2658512.76004348</v>
      </c>
      <c r="M635" s="1">
        <f t="shared" si="18"/>
        <v>1.0297577263782192</v>
      </c>
      <c r="N635" s="1">
        <f t="shared" si="19"/>
        <v>-0.16611635404234465</v>
      </c>
    </row>
    <row r="636" spans="1:14" x14ac:dyDescent="0.2">
      <c r="A636" s="1" t="s">
        <v>7394</v>
      </c>
      <c r="B636" s="1" t="s">
        <v>7393</v>
      </c>
      <c r="C636" s="1" t="s">
        <v>7392</v>
      </c>
      <c r="D636" s="1">
        <v>40</v>
      </c>
      <c r="E636" s="1">
        <v>25</v>
      </c>
      <c r="F636" s="1">
        <v>122</v>
      </c>
      <c r="G636" s="1">
        <v>920</v>
      </c>
      <c r="H636" s="1">
        <v>103.3</v>
      </c>
      <c r="I636" s="1">
        <v>38153261.3164782</v>
      </c>
      <c r="J636" s="1">
        <v>77864289.761895299</v>
      </c>
      <c r="K636" s="1">
        <v>53070856.3588797</v>
      </c>
      <c r="L636" s="1">
        <v>46625155.286772601</v>
      </c>
      <c r="M636" s="1">
        <f t="shared" si="18"/>
        <v>1.0291554460028334</v>
      </c>
      <c r="N636" s="1">
        <f t="shared" si="19"/>
        <v>-0.186811298145447</v>
      </c>
    </row>
    <row r="637" spans="1:14" x14ac:dyDescent="0.2">
      <c r="A637" s="1" t="s">
        <v>1263</v>
      </c>
      <c r="B637" s="1" t="s">
        <v>1262</v>
      </c>
      <c r="C637" s="1" t="s">
        <v>1261</v>
      </c>
      <c r="D637" s="1">
        <v>18</v>
      </c>
      <c r="E637" s="1">
        <v>4</v>
      </c>
      <c r="F637" s="1">
        <v>28</v>
      </c>
      <c r="G637" s="1">
        <v>211</v>
      </c>
      <c r="H637" s="1">
        <v>24.3</v>
      </c>
      <c r="I637" s="1">
        <v>3775679.7670248002</v>
      </c>
      <c r="J637" s="1">
        <v>7700735.0596209597</v>
      </c>
      <c r="K637" s="1">
        <v>5464573.75</v>
      </c>
      <c r="L637" s="1">
        <v>7938151.2735507097</v>
      </c>
      <c r="M637" s="1">
        <f t="shared" si="18"/>
        <v>1.0282597539974487</v>
      </c>
      <c r="N637" s="1">
        <f t="shared" si="19"/>
        <v>0.53869408877356739</v>
      </c>
    </row>
    <row r="638" spans="1:14" x14ac:dyDescent="0.2">
      <c r="A638" s="1" t="s">
        <v>892</v>
      </c>
      <c r="B638" s="1" t="s">
        <v>891</v>
      </c>
      <c r="C638" s="1" t="s">
        <v>890</v>
      </c>
      <c r="D638" s="1">
        <v>27</v>
      </c>
      <c r="E638" s="1">
        <v>7</v>
      </c>
      <c r="F638" s="1">
        <v>22</v>
      </c>
      <c r="G638" s="1">
        <v>367</v>
      </c>
      <c r="H638" s="1">
        <v>40.5</v>
      </c>
      <c r="I638" s="1">
        <v>2723277.7102690702</v>
      </c>
      <c r="J638" s="1">
        <v>5550191.6791705303</v>
      </c>
      <c r="K638" s="1">
        <v>3279302.5854190099</v>
      </c>
      <c r="L638" s="1">
        <v>6460097.6194005804</v>
      </c>
      <c r="M638" s="1">
        <f t="shared" si="18"/>
        <v>1.0271934858118545</v>
      </c>
      <c r="N638" s="1">
        <f t="shared" si="19"/>
        <v>0.9781669386633326</v>
      </c>
    </row>
    <row r="639" spans="1:14" x14ac:dyDescent="0.2">
      <c r="A639" s="1" t="s">
        <v>7358</v>
      </c>
      <c r="B639" s="1" t="s">
        <v>7357</v>
      </c>
      <c r="C639" s="1" t="s">
        <v>7356</v>
      </c>
      <c r="D639" s="1">
        <v>14</v>
      </c>
      <c r="E639" s="1">
        <v>8</v>
      </c>
      <c r="F639" s="1">
        <v>14</v>
      </c>
      <c r="G639" s="1">
        <v>837</v>
      </c>
      <c r="H639" s="1">
        <v>94.9</v>
      </c>
      <c r="I639" s="1">
        <v>2592384.32729562</v>
      </c>
      <c r="J639" s="1">
        <v>5272067.5694407802</v>
      </c>
      <c r="K639" s="1">
        <v>3764354.6328125</v>
      </c>
      <c r="L639" s="1">
        <v>3574118.3897082601</v>
      </c>
      <c r="M639" s="1">
        <f t="shared" si="18"/>
        <v>1.0240892436269111</v>
      </c>
      <c r="N639" s="1">
        <f t="shared" si="19"/>
        <v>-7.4815124823677318E-2</v>
      </c>
    </row>
    <row r="640" spans="1:14" x14ac:dyDescent="0.2">
      <c r="A640" s="1" t="s">
        <v>3791</v>
      </c>
      <c r="B640" s="1" t="s">
        <v>3790</v>
      </c>
      <c r="C640" s="1" t="s">
        <v>3789</v>
      </c>
      <c r="D640" s="1">
        <v>56</v>
      </c>
      <c r="E640" s="1">
        <v>13</v>
      </c>
      <c r="F640" s="1">
        <v>59</v>
      </c>
      <c r="G640" s="1">
        <v>277</v>
      </c>
      <c r="H640" s="1">
        <v>30.9</v>
      </c>
      <c r="I640" s="1">
        <v>20246281.5525699</v>
      </c>
      <c r="J640" s="1">
        <v>41143979.532209203</v>
      </c>
      <c r="K640" s="1">
        <v>35139333.6875</v>
      </c>
      <c r="L640" s="1">
        <v>32720317.87793</v>
      </c>
      <c r="M640" s="1">
        <f t="shared" si="18"/>
        <v>1.0230243752488337</v>
      </c>
      <c r="N640" s="1">
        <f t="shared" si="19"/>
        <v>-0.10290007107171187</v>
      </c>
    </row>
    <row r="641" spans="1:14" x14ac:dyDescent="0.2">
      <c r="A641" s="1" t="s">
        <v>6174</v>
      </c>
      <c r="B641" s="1" t="s">
        <v>6173</v>
      </c>
      <c r="C641" s="1" t="s">
        <v>6172</v>
      </c>
      <c r="D641" s="1">
        <v>60</v>
      </c>
      <c r="E641" s="1">
        <v>27</v>
      </c>
      <c r="F641" s="1">
        <v>176</v>
      </c>
      <c r="G641" s="1">
        <v>544</v>
      </c>
      <c r="H641" s="1">
        <v>59.6</v>
      </c>
      <c r="I641" s="1">
        <v>53180909.6047635</v>
      </c>
      <c r="J641" s="1">
        <v>107990296.09792501</v>
      </c>
      <c r="K641" s="1">
        <v>57580651.199676</v>
      </c>
      <c r="L641" s="1">
        <v>61334780.532520197</v>
      </c>
      <c r="M641" s="1">
        <f t="shared" si="18"/>
        <v>1.0219213207177018</v>
      </c>
      <c r="N641" s="1">
        <f t="shared" si="19"/>
        <v>9.1121296422912793E-2</v>
      </c>
    </row>
    <row r="642" spans="1:14" x14ac:dyDescent="0.2">
      <c r="A642" s="1" t="s">
        <v>7089</v>
      </c>
      <c r="B642" s="1" t="s">
        <v>7088</v>
      </c>
      <c r="C642" s="1" t="s">
        <v>7087</v>
      </c>
      <c r="D642" s="1">
        <v>16</v>
      </c>
      <c r="E642" s="1">
        <v>5</v>
      </c>
      <c r="F642" s="1">
        <v>22</v>
      </c>
      <c r="G642" s="1">
        <v>382</v>
      </c>
      <c r="H642" s="1">
        <v>42.4</v>
      </c>
      <c r="I642" s="1">
        <v>4813095.5492469296</v>
      </c>
      <c r="J642" s="1">
        <v>9768321.8065340109</v>
      </c>
      <c r="K642" s="1">
        <v>5827388.2966706604</v>
      </c>
      <c r="L642" s="1">
        <v>4523699.9127856102</v>
      </c>
      <c r="M642" s="1">
        <f t="shared" ref="M642:M705" si="20">LOG(J642/I642,2)</f>
        <v>1.0211456652258151</v>
      </c>
      <c r="N642" s="1">
        <f t="shared" ref="N642:N705" si="21">LOG(L642/K642,2)</f>
        <v>-0.3653462161538602</v>
      </c>
    </row>
    <row r="643" spans="1:14" x14ac:dyDescent="0.2">
      <c r="A643" s="1" t="s">
        <v>6489</v>
      </c>
      <c r="B643" s="1" t="s">
        <v>6488</v>
      </c>
      <c r="C643" s="1" t="s">
        <v>6487</v>
      </c>
      <c r="D643" s="1">
        <v>23</v>
      </c>
      <c r="E643" s="1">
        <v>4</v>
      </c>
      <c r="F643" s="1">
        <v>9</v>
      </c>
      <c r="G643" s="1">
        <v>275</v>
      </c>
      <c r="H643" s="1">
        <v>32.4</v>
      </c>
      <c r="I643" s="1">
        <v>2360238.3245385601</v>
      </c>
      <c r="J643" s="1">
        <v>4789778.8807323202</v>
      </c>
      <c r="K643" s="1">
        <v>1708722.21875</v>
      </c>
      <c r="L643" s="1">
        <v>2253983.99522661</v>
      </c>
      <c r="M643" s="1">
        <f t="shared" si="20"/>
        <v>1.0210265129930509</v>
      </c>
      <c r="N643" s="1">
        <f t="shared" si="21"/>
        <v>0.39955938948662489</v>
      </c>
    </row>
    <row r="644" spans="1:14" x14ac:dyDescent="0.2">
      <c r="A644" s="1" t="s">
        <v>7417</v>
      </c>
      <c r="B644" s="1" t="s">
        <v>7416</v>
      </c>
      <c r="C644" s="1" t="s">
        <v>7415</v>
      </c>
      <c r="D644" s="1">
        <v>45</v>
      </c>
      <c r="E644" s="1">
        <v>14</v>
      </c>
      <c r="F644" s="1">
        <v>65</v>
      </c>
      <c r="G644" s="1">
        <v>320</v>
      </c>
      <c r="H644" s="1">
        <v>35.1</v>
      </c>
      <c r="I644" s="1">
        <v>21128453.771997299</v>
      </c>
      <c r="J644" s="1">
        <v>42869175.587680399</v>
      </c>
      <c r="K644" s="1">
        <v>24839964.34375</v>
      </c>
      <c r="L644" s="1">
        <v>19716899.6336083</v>
      </c>
      <c r="M644" s="1">
        <f t="shared" si="20"/>
        <v>1.0207534816627348</v>
      </c>
      <c r="N644" s="1">
        <f t="shared" si="21"/>
        <v>-0.33323038841144248</v>
      </c>
    </row>
    <row r="645" spans="1:14" x14ac:dyDescent="0.2">
      <c r="A645" s="1" t="s">
        <v>3398</v>
      </c>
      <c r="B645" s="1" t="s">
        <v>3397</v>
      </c>
      <c r="C645" s="1" t="s">
        <v>3396</v>
      </c>
      <c r="D645" s="1">
        <v>74</v>
      </c>
      <c r="E645" s="1">
        <v>24</v>
      </c>
      <c r="F645" s="1">
        <v>339</v>
      </c>
      <c r="G645" s="1">
        <v>474</v>
      </c>
      <c r="H645" s="1">
        <v>51.5</v>
      </c>
      <c r="I645" s="1">
        <v>168966699.48611</v>
      </c>
      <c r="J645" s="1">
        <v>342742671.62427098</v>
      </c>
      <c r="K645" s="1">
        <v>286840629.97656298</v>
      </c>
      <c r="L645" s="1">
        <v>315039250.914653</v>
      </c>
      <c r="M645" s="1">
        <f t="shared" si="20"/>
        <v>1.0203868758223924</v>
      </c>
      <c r="N645" s="1">
        <f t="shared" si="21"/>
        <v>0.13528219474081035</v>
      </c>
    </row>
    <row r="646" spans="1:14" x14ac:dyDescent="0.2">
      <c r="A646" s="1" t="s">
        <v>8055</v>
      </c>
      <c r="B646" s="1" t="s">
        <v>8054</v>
      </c>
      <c r="C646" s="1" t="s">
        <v>8053</v>
      </c>
      <c r="D646" s="1">
        <v>63</v>
      </c>
      <c r="E646" s="1">
        <v>51</v>
      </c>
      <c r="F646" s="1">
        <v>377</v>
      </c>
      <c r="G646" s="1">
        <v>843</v>
      </c>
      <c r="H646" s="1">
        <v>96.7</v>
      </c>
      <c r="I646" s="1">
        <v>136781324.552609</v>
      </c>
      <c r="J646" s="1">
        <v>277107202.88673502</v>
      </c>
      <c r="K646" s="1">
        <v>212589678.88067499</v>
      </c>
      <c r="L646" s="1">
        <v>147764560.56590399</v>
      </c>
      <c r="M646" s="1">
        <f t="shared" si="20"/>
        <v>1.018572946278129</v>
      </c>
      <c r="N646" s="1">
        <f t="shared" si="21"/>
        <v>-0.52477125739436747</v>
      </c>
    </row>
    <row r="647" spans="1:14" x14ac:dyDescent="0.2">
      <c r="A647" s="1" t="s">
        <v>4373</v>
      </c>
      <c r="B647" s="1" t="s">
        <v>4372</v>
      </c>
      <c r="C647" s="1" t="s">
        <v>4371</v>
      </c>
      <c r="D647" s="1">
        <v>37</v>
      </c>
      <c r="E647" s="1">
        <v>13</v>
      </c>
      <c r="F647" s="1">
        <v>44</v>
      </c>
      <c r="G647" s="1">
        <v>539</v>
      </c>
      <c r="H647" s="1">
        <v>58.8</v>
      </c>
      <c r="I647" s="1">
        <v>13423201.551551299</v>
      </c>
      <c r="J647" s="1">
        <v>27143535.651648801</v>
      </c>
      <c r="K647" s="1">
        <v>15773814.937803799</v>
      </c>
      <c r="L647" s="1">
        <v>17981039.534428399</v>
      </c>
      <c r="M647" s="1">
        <f t="shared" si="20"/>
        <v>1.0158798469548553</v>
      </c>
      <c r="N647" s="1">
        <f t="shared" si="21"/>
        <v>0.18894480767488339</v>
      </c>
    </row>
    <row r="648" spans="1:14" x14ac:dyDescent="0.2">
      <c r="A648" s="1" t="s">
        <v>5727</v>
      </c>
      <c r="B648" s="1" t="s">
        <v>5726</v>
      </c>
      <c r="C648" s="1" t="s">
        <v>5725</v>
      </c>
      <c r="D648" s="1">
        <v>38</v>
      </c>
      <c r="E648" s="1">
        <v>22</v>
      </c>
      <c r="F648" s="1">
        <v>94</v>
      </c>
      <c r="G648" s="1">
        <v>874</v>
      </c>
      <c r="H648" s="1">
        <v>97.5</v>
      </c>
      <c r="I648" s="1">
        <v>17634264.365798999</v>
      </c>
      <c r="J648" s="1">
        <v>35622334.8806848</v>
      </c>
      <c r="K648" s="1">
        <v>22918961.421875</v>
      </c>
      <c r="L648" s="1">
        <v>21410562.7364356</v>
      </c>
      <c r="M648" s="1">
        <f t="shared" si="20"/>
        <v>1.0144006882933732</v>
      </c>
      <c r="N648" s="1">
        <f t="shared" si="21"/>
        <v>-9.8218954759370716E-2</v>
      </c>
    </row>
    <row r="649" spans="1:14" x14ac:dyDescent="0.2">
      <c r="A649" s="1" t="s">
        <v>7251</v>
      </c>
      <c r="B649" s="1" t="s">
        <v>7250</v>
      </c>
      <c r="C649" s="1" t="s">
        <v>7249</v>
      </c>
      <c r="D649" s="1">
        <v>13</v>
      </c>
      <c r="E649" s="1">
        <v>5</v>
      </c>
      <c r="F649" s="1">
        <v>19</v>
      </c>
      <c r="G649" s="1">
        <v>469</v>
      </c>
      <c r="H649" s="1">
        <v>52.6</v>
      </c>
      <c r="I649" s="1">
        <v>4429900.1661627898</v>
      </c>
      <c r="J649" s="1">
        <v>8939820.3688592501</v>
      </c>
      <c r="K649" s="1">
        <v>8447288.4406719003</v>
      </c>
      <c r="L649" s="1">
        <v>5914888.2823355999</v>
      </c>
      <c r="M649" s="1">
        <f t="shared" si="20"/>
        <v>1.0129716570431353</v>
      </c>
      <c r="N649" s="1">
        <f t="shared" si="21"/>
        <v>-0.51413739419034121</v>
      </c>
    </row>
    <row r="650" spans="1:14" x14ac:dyDescent="0.2">
      <c r="A650" s="1" t="s">
        <v>4190</v>
      </c>
      <c r="B650" s="1" t="s">
        <v>4189</v>
      </c>
      <c r="C650" s="1" t="s">
        <v>4188</v>
      </c>
      <c r="D650" s="1">
        <v>2</v>
      </c>
      <c r="E650" s="1">
        <v>1</v>
      </c>
      <c r="F650" s="1">
        <v>3</v>
      </c>
      <c r="G650" s="1">
        <v>431</v>
      </c>
      <c r="H650" s="1">
        <v>47.3</v>
      </c>
      <c r="I650" s="1">
        <v>485084.56556828099</v>
      </c>
      <c r="J650" s="1">
        <v>977872.06122317398</v>
      </c>
      <c r="K650" s="1">
        <v>1136871.5</v>
      </c>
      <c r="L650" s="1">
        <v>1213176.2394957</v>
      </c>
      <c r="M650" s="1">
        <f t="shared" si="20"/>
        <v>1.0114094476029654</v>
      </c>
      <c r="N650" s="1">
        <f t="shared" si="21"/>
        <v>9.3719951268826956E-2</v>
      </c>
    </row>
    <row r="651" spans="1:14" x14ac:dyDescent="0.2">
      <c r="A651" s="1" t="s">
        <v>745</v>
      </c>
      <c r="B651" s="1" t="s">
        <v>744</v>
      </c>
      <c r="C651" s="1" t="s">
        <v>743</v>
      </c>
      <c r="D651" s="1">
        <v>3</v>
      </c>
      <c r="E651" s="1">
        <v>1</v>
      </c>
      <c r="F651" s="1">
        <v>1</v>
      </c>
      <c r="G651" s="1">
        <v>834</v>
      </c>
      <c r="H651" s="1">
        <v>95.9</v>
      </c>
      <c r="I651" s="1">
        <v>194816.778856419</v>
      </c>
      <c r="J651" s="1">
        <v>392421.98001717601</v>
      </c>
      <c r="K651" s="1">
        <v>85747.3671875</v>
      </c>
      <c r="L651" s="1">
        <v>162625.89344316401</v>
      </c>
      <c r="M651" s="1">
        <f t="shared" si="20"/>
        <v>1.0102879140512349</v>
      </c>
      <c r="N651" s="1">
        <f t="shared" si="21"/>
        <v>0.92339270277968832</v>
      </c>
    </row>
    <row r="652" spans="1:14" x14ac:dyDescent="0.2">
      <c r="A652" s="1" t="s">
        <v>5166</v>
      </c>
      <c r="B652" s="1" t="s">
        <v>5165</v>
      </c>
      <c r="C652" s="1" t="s">
        <v>5164</v>
      </c>
      <c r="D652" s="1">
        <v>55</v>
      </c>
      <c r="E652" s="1">
        <v>27</v>
      </c>
      <c r="F652" s="1">
        <v>154</v>
      </c>
      <c r="G652" s="1">
        <v>530</v>
      </c>
      <c r="H652" s="1">
        <v>60.7</v>
      </c>
      <c r="I652" s="1">
        <v>55676628.461705603</v>
      </c>
      <c r="J652" s="1">
        <v>112124189.144457</v>
      </c>
      <c r="K652" s="1">
        <v>64329009.919428498</v>
      </c>
      <c r="L652" s="1">
        <v>71094331.653364405</v>
      </c>
      <c r="M652" s="1">
        <f t="shared" si="20"/>
        <v>1.0099537964457281</v>
      </c>
      <c r="N652" s="1">
        <f t="shared" si="21"/>
        <v>0.14426505394620931</v>
      </c>
    </row>
    <row r="653" spans="1:14" x14ac:dyDescent="0.2">
      <c r="A653" s="1" t="s">
        <v>1950</v>
      </c>
      <c r="B653" s="1" t="s">
        <v>1949</v>
      </c>
      <c r="C653" s="1" t="s">
        <v>1948</v>
      </c>
      <c r="D653" s="1">
        <v>47</v>
      </c>
      <c r="E653" s="1">
        <v>8</v>
      </c>
      <c r="F653" s="1">
        <v>29</v>
      </c>
      <c r="G653" s="1">
        <v>305</v>
      </c>
      <c r="H653" s="1">
        <v>33.799999999999997</v>
      </c>
      <c r="I653" s="1">
        <v>6011752.0898917904</v>
      </c>
      <c r="J653" s="1">
        <v>12099173.3655407</v>
      </c>
      <c r="K653" s="1">
        <v>5901677.2578125</v>
      </c>
      <c r="L653" s="1">
        <v>8046190.8986427104</v>
      </c>
      <c r="M653" s="1">
        <f t="shared" si="20"/>
        <v>1.0090510613425807</v>
      </c>
      <c r="N653" s="1">
        <f t="shared" si="21"/>
        <v>0.44718093984810187</v>
      </c>
    </row>
    <row r="654" spans="1:14" x14ac:dyDescent="0.2">
      <c r="A654" s="1" t="s">
        <v>4975</v>
      </c>
      <c r="B654" s="1" t="s">
        <v>4974</v>
      </c>
      <c r="C654" s="1" t="s">
        <v>4973</v>
      </c>
      <c r="D654" s="1">
        <v>32</v>
      </c>
      <c r="E654" s="1">
        <v>11</v>
      </c>
      <c r="F654" s="1">
        <v>31</v>
      </c>
      <c r="G654" s="1">
        <v>583</v>
      </c>
      <c r="H654" s="1">
        <v>63.5</v>
      </c>
      <c r="I654" s="1">
        <v>4792610.8619967904</v>
      </c>
      <c r="J654" s="1">
        <v>9639292.3767918795</v>
      </c>
      <c r="K654" s="1">
        <v>11288913.8671875</v>
      </c>
      <c r="L654" s="1">
        <v>10266143.647228001</v>
      </c>
      <c r="M654" s="1">
        <f t="shared" si="20"/>
        <v>1.0081154371900873</v>
      </c>
      <c r="N654" s="1">
        <f t="shared" si="21"/>
        <v>-0.13701233526134746</v>
      </c>
    </row>
    <row r="655" spans="1:14" x14ac:dyDescent="0.2">
      <c r="A655" s="1" t="s">
        <v>1131</v>
      </c>
      <c r="B655" s="1" t="s">
        <v>1130</v>
      </c>
      <c r="C655" s="1" t="s">
        <v>1129</v>
      </c>
      <c r="D655" s="1">
        <v>24</v>
      </c>
      <c r="E655" s="1">
        <v>10</v>
      </c>
      <c r="F655" s="1">
        <v>35</v>
      </c>
      <c r="G655" s="1">
        <v>608</v>
      </c>
      <c r="H655" s="1">
        <v>68</v>
      </c>
      <c r="I655" s="1">
        <v>7356906.4802798303</v>
      </c>
      <c r="J655" s="1">
        <v>14795679.4553189</v>
      </c>
      <c r="K655" s="1">
        <v>8102064.578125</v>
      </c>
      <c r="L655" s="1">
        <v>14036352.8269604</v>
      </c>
      <c r="M655" s="1">
        <f t="shared" si="20"/>
        <v>1.0080047929896609</v>
      </c>
      <c r="N655" s="1">
        <f t="shared" si="21"/>
        <v>0.79280662854231032</v>
      </c>
    </row>
    <row r="656" spans="1:14" x14ac:dyDescent="0.2">
      <c r="A656" s="1" t="s">
        <v>6015</v>
      </c>
      <c r="B656" s="1" t="s">
        <v>6014</v>
      </c>
      <c r="C656" s="1" t="s">
        <v>6013</v>
      </c>
      <c r="D656" s="1">
        <v>49</v>
      </c>
      <c r="E656" s="1">
        <v>36</v>
      </c>
      <c r="F656" s="1">
        <v>203</v>
      </c>
      <c r="G656" s="1">
        <v>908</v>
      </c>
      <c r="H656" s="1">
        <v>100.1</v>
      </c>
      <c r="I656" s="1">
        <v>55568225.788675502</v>
      </c>
      <c r="J656" s="1">
        <v>111662550.424977</v>
      </c>
      <c r="K656" s="1">
        <v>63759274.215673998</v>
      </c>
      <c r="L656" s="1">
        <v>83135318.724434406</v>
      </c>
      <c r="M656" s="1">
        <f t="shared" si="20"/>
        <v>1.0068133304220575</v>
      </c>
      <c r="N656" s="1">
        <f t="shared" si="21"/>
        <v>0.38282630643863008</v>
      </c>
    </row>
    <row r="657" spans="1:14" x14ac:dyDescent="0.2">
      <c r="A657" s="1" t="s">
        <v>8638</v>
      </c>
      <c r="B657" s="1" t="s">
        <v>8637</v>
      </c>
      <c r="C657" s="1" t="s">
        <v>8636</v>
      </c>
      <c r="D657" s="1">
        <v>51</v>
      </c>
      <c r="E657" s="1">
        <v>14</v>
      </c>
      <c r="F657" s="1">
        <v>91</v>
      </c>
      <c r="G657" s="1">
        <v>345</v>
      </c>
      <c r="H657" s="1">
        <v>37.5</v>
      </c>
      <c r="I657" s="1">
        <v>22557497.6246613</v>
      </c>
      <c r="J657" s="1">
        <v>45284391.4481536</v>
      </c>
      <c r="K657" s="1">
        <v>51454521.96875</v>
      </c>
      <c r="L657" s="1">
        <v>29501027.271377299</v>
      </c>
      <c r="M657" s="1">
        <f t="shared" si="20"/>
        <v>1.005406836284447</v>
      </c>
      <c r="N657" s="1">
        <f t="shared" si="21"/>
        <v>-0.80253267858578692</v>
      </c>
    </row>
    <row r="658" spans="1:14" x14ac:dyDescent="0.2">
      <c r="A658" s="1" t="s">
        <v>4487</v>
      </c>
      <c r="B658" s="1" t="s">
        <v>4486</v>
      </c>
      <c r="C658" s="1" t="s">
        <v>4485</v>
      </c>
      <c r="D658" s="1">
        <v>10</v>
      </c>
      <c r="E658" s="1">
        <v>3</v>
      </c>
      <c r="F658" s="1">
        <v>5</v>
      </c>
      <c r="G658" s="1">
        <v>455</v>
      </c>
      <c r="H658" s="1">
        <v>50.6</v>
      </c>
      <c r="I658" s="1">
        <v>538163.39957902802</v>
      </c>
      <c r="J658" s="1">
        <v>1079824.2095041899</v>
      </c>
      <c r="K658" s="1">
        <v>737320.5625</v>
      </c>
      <c r="L658" s="1">
        <v>777791.16831264505</v>
      </c>
      <c r="M658" s="1">
        <f t="shared" si="20"/>
        <v>1.0046802853485453</v>
      </c>
      <c r="N658" s="1">
        <f t="shared" si="21"/>
        <v>7.7090861692737225E-2</v>
      </c>
    </row>
    <row r="659" spans="1:14" x14ac:dyDescent="0.2">
      <c r="A659" s="1" t="s">
        <v>5499</v>
      </c>
      <c r="B659" s="1" t="s">
        <v>5498</v>
      </c>
      <c r="C659" s="1" t="s">
        <v>5497</v>
      </c>
      <c r="D659" s="1">
        <v>59</v>
      </c>
      <c r="E659" s="1">
        <v>12</v>
      </c>
      <c r="F659" s="1">
        <v>156</v>
      </c>
      <c r="G659" s="1">
        <v>208</v>
      </c>
      <c r="H659" s="1">
        <v>24.2</v>
      </c>
      <c r="I659" s="1">
        <v>82581643.121545598</v>
      </c>
      <c r="J659" s="1">
        <v>165625328.74846601</v>
      </c>
      <c r="K659" s="1">
        <v>128161426.875</v>
      </c>
      <c r="L659" s="1">
        <v>116434991.513983</v>
      </c>
      <c r="M659" s="1">
        <f t="shared" si="20"/>
        <v>1.0040302890394854</v>
      </c>
      <c r="N659" s="1">
        <f t="shared" si="21"/>
        <v>-0.1384374271296564</v>
      </c>
    </row>
    <row r="660" spans="1:14" x14ac:dyDescent="0.2">
      <c r="A660" s="1" t="s">
        <v>4319</v>
      </c>
      <c r="B660" s="1" t="s">
        <v>4318</v>
      </c>
      <c r="C660" s="1" t="s">
        <v>4317</v>
      </c>
      <c r="D660" s="1">
        <v>14</v>
      </c>
      <c r="E660" s="1">
        <v>8</v>
      </c>
      <c r="F660" s="1">
        <v>23</v>
      </c>
      <c r="G660" s="1">
        <v>902</v>
      </c>
      <c r="H660" s="1">
        <v>101.4</v>
      </c>
      <c r="I660" s="1">
        <v>6348573.4241015203</v>
      </c>
      <c r="J660" s="1">
        <v>12727156.295275399</v>
      </c>
      <c r="K660" s="1">
        <v>6695084.25</v>
      </c>
      <c r="L660" s="1">
        <v>6978891.1092752898</v>
      </c>
      <c r="M660" s="1">
        <f t="shared" si="20"/>
        <v>1.0034057571083042</v>
      </c>
      <c r="N660" s="1">
        <f t="shared" si="21"/>
        <v>5.9895611451783758E-2</v>
      </c>
    </row>
    <row r="661" spans="1:14" x14ac:dyDescent="0.2">
      <c r="A661" s="1" t="s">
        <v>2883</v>
      </c>
      <c r="B661" s="1" t="s">
        <v>2882</v>
      </c>
      <c r="C661" s="1" t="s">
        <v>2881</v>
      </c>
      <c r="D661" s="1">
        <v>77</v>
      </c>
      <c r="E661" s="1">
        <v>31</v>
      </c>
      <c r="F661" s="1">
        <v>221</v>
      </c>
      <c r="G661" s="1">
        <v>541</v>
      </c>
      <c r="H661" s="1">
        <v>59.6</v>
      </c>
      <c r="I661" s="1">
        <v>68670063.777011096</v>
      </c>
      <c r="J661" s="1">
        <v>137611052.41985601</v>
      </c>
      <c r="K661" s="1">
        <v>88715103.421875</v>
      </c>
      <c r="L661" s="1">
        <v>95846509.578849807</v>
      </c>
      <c r="M661" s="1">
        <f t="shared" si="20"/>
        <v>1.0028431380940328</v>
      </c>
      <c r="N661" s="1">
        <f t="shared" si="21"/>
        <v>0.11154615555362238</v>
      </c>
    </row>
    <row r="662" spans="1:14" x14ac:dyDescent="0.2">
      <c r="A662" s="1" t="s">
        <v>2385</v>
      </c>
      <c r="B662" s="1" t="s">
        <v>2384</v>
      </c>
      <c r="C662" s="1" t="s">
        <v>2383</v>
      </c>
      <c r="D662" s="1">
        <v>9</v>
      </c>
      <c r="E662" s="1">
        <v>2</v>
      </c>
      <c r="F662" s="1">
        <v>6</v>
      </c>
      <c r="G662" s="1">
        <v>240</v>
      </c>
      <c r="H662" s="1">
        <v>27.6</v>
      </c>
      <c r="I662" s="1">
        <v>1462020.67097671</v>
      </c>
      <c r="J662" s="1">
        <v>2927721.7989199101</v>
      </c>
      <c r="K662" s="1">
        <v>1677723.125</v>
      </c>
      <c r="L662" s="1">
        <v>2214694.8830090798</v>
      </c>
      <c r="M662" s="1">
        <f t="shared" si="20"/>
        <v>1.0018147616662105</v>
      </c>
      <c r="N662" s="1">
        <f t="shared" si="21"/>
        <v>0.40060330621130957</v>
      </c>
    </row>
    <row r="663" spans="1:14" x14ac:dyDescent="0.2">
      <c r="A663" s="1" t="s">
        <v>8542</v>
      </c>
      <c r="B663" s="1" t="s">
        <v>8541</v>
      </c>
      <c r="C663" s="1" t="s">
        <v>8540</v>
      </c>
      <c r="D663" s="1">
        <v>15</v>
      </c>
      <c r="E663" s="1">
        <v>3</v>
      </c>
      <c r="F663" s="1">
        <v>4</v>
      </c>
      <c r="G663" s="1">
        <v>349</v>
      </c>
      <c r="H663" s="1">
        <v>39.200000000000003</v>
      </c>
      <c r="I663" s="1">
        <v>796087.63114868</v>
      </c>
      <c r="J663" s="1">
        <v>1593930.4570401399</v>
      </c>
      <c r="K663" s="1">
        <v>1099420.96875</v>
      </c>
      <c r="L663" s="1">
        <v>1644826.5489506</v>
      </c>
      <c r="M663" s="1">
        <f t="shared" si="20"/>
        <v>1.0015895335751059</v>
      </c>
      <c r="N663" s="1">
        <f t="shared" si="21"/>
        <v>0.58119155559316027</v>
      </c>
    </row>
    <row r="664" spans="1:14" x14ac:dyDescent="0.2">
      <c r="A664" s="1" t="s">
        <v>7245</v>
      </c>
      <c r="B664" s="1" t="s">
        <v>7244</v>
      </c>
      <c r="C664" s="1" t="s">
        <v>7243</v>
      </c>
      <c r="D664" s="1">
        <v>52</v>
      </c>
      <c r="E664" s="1">
        <v>62</v>
      </c>
      <c r="F664" s="1">
        <v>370</v>
      </c>
      <c r="G664" s="1">
        <v>1657</v>
      </c>
      <c r="H664" s="1">
        <v>188.6</v>
      </c>
      <c r="I664" s="1">
        <v>87243630.350057706</v>
      </c>
      <c r="J664" s="1">
        <v>174088604.485607</v>
      </c>
      <c r="K664" s="1">
        <v>138331064.81652901</v>
      </c>
      <c r="L664" s="1">
        <v>103602583.781518</v>
      </c>
      <c r="M664" s="1">
        <f t="shared" si="20"/>
        <v>0.99670006072197637</v>
      </c>
      <c r="N664" s="1">
        <f t="shared" si="21"/>
        <v>-0.41706519355312721</v>
      </c>
    </row>
    <row r="665" spans="1:14" x14ac:dyDescent="0.2">
      <c r="A665" s="1" t="s">
        <v>1962</v>
      </c>
      <c r="B665" s="1" t="s">
        <v>1961</v>
      </c>
      <c r="C665" s="1" t="s">
        <v>1960</v>
      </c>
      <c r="D665" s="1">
        <v>33</v>
      </c>
      <c r="E665" s="1">
        <v>3</v>
      </c>
      <c r="F665" s="1">
        <v>10</v>
      </c>
      <c r="G665" s="1">
        <v>154</v>
      </c>
      <c r="H665" s="1">
        <v>17.3</v>
      </c>
      <c r="I665" s="1">
        <v>1525093.83588407</v>
      </c>
      <c r="J665" s="1">
        <v>3041809.3024095101</v>
      </c>
      <c r="K665" s="1">
        <v>1763851.765625</v>
      </c>
      <c r="L665" s="1">
        <v>2437526.7973120199</v>
      </c>
      <c r="M665" s="1">
        <f t="shared" si="20"/>
        <v>0.99603169876916109</v>
      </c>
      <c r="N665" s="1">
        <f t="shared" si="21"/>
        <v>0.466688757755503</v>
      </c>
    </row>
    <row r="666" spans="1:14" x14ac:dyDescent="0.2">
      <c r="A666" s="1" t="s">
        <v>5724</v>
      </c>
      <c r="B666" s="1" t="s">
        <v>5723</v>
      </c>
      <c r="C666" s="1" t="s">
        <v>5722</v>
      </c>
      <c r="D666" s="1">
        <v>15</v>
      </c>
      <c r="E666" s="1">
        <v>14</v>
      </c>
      <c r="F666" s="1">
        <v>39</v>
      </c>
      <c r="G666" s="1">
        <v>1255</v>
      </c>
      <c r="H666" s="1">
        <v>139.30000000000001</v>
      </c>
      <c r="I666" s="1">
        <v>9245723.3257966805</v>
      </c>
      <c r="J666" s="1">
        <v>18432977.217788</v>
      </c>
      <c r="K666" s="1">
        <v>9828464.6914502401</v>
      </c>
      <c r="L666" s="1">
        <v>10081194.5941013</v>
      </c>
      <c r="M666" s="1">
        <f t="shared" si="20"/>
        <v>0.99543101157126357</v>
      </c>
      <c r="N666" s="1">
        <f t="shared" si="21"/>
        <v>3.6628629112903398E-2</v>
      </c>
    </row>
    <row r="667" spans="1:14" x14ac:dyDescent="0.2">
      <c r="A667" s="1" t="s">
        <v>4951</v>
      </c>
      <c r="B667" s="1" t="s">
        <v>4950</v>
      </c>
      <c r="C667" s="1" t="s">
        <v>4949</v>
      </c>
      <c r="D667" s="1">
        <v>41</v>
      </c>
      <c r="E667" s="1">
        <v>8</v>
      </c>
      <c r="F667" s="1">
        <v>25</v>
      </c>
      <c r="G667" s="1">
        <v>369</v>
      </c>
      <c r="H667" s="1">
        <v>39.4</v>
      </c>
      <c r="I667" s="1">
        <v>8057698.4313663105</v>
      </c>
      <c r="J667" s="1">
        <v>16060095.781812901</v>
      </c>
      <c r="K667" s="1">
        <v>11372009.1968493</v>
      </c>
      <c r="L667" s="1">
        <v>9404892.1018559597</v>
      </c>
      <c r="M667" s="1">
        <f t="shared" si="20"/>
        <v>0.99504077997247076</v>
      </c>
      <c r="N667" s="1">
        <f t="shared" si="21"/>
        <v>-0.27400387331726261</v>
      </c>
    </row>
    <row r="668" spans="1:14" x14ac:dyDescent="0.2">
      <c r="A668" s="1" t="s">
        <v>3449</v>
      </c>
      <c r="B668" s="1" t="s">
        <v>3448</v>
      </c>
      <c r="C668" s="1" t="s">
        <v>3447</v>
      </c>
      <c r="D668" s="1">
        <v>5</v>
      </c>
      <c r="E668" s="1">
        <v>3</v>
      </c>
      <c r="F668" s="1">
        <v>3</v>
      </c>
      <c r="G668" s="1">
        <v>585</v>
      </c>
      <c r="H668" s="1">
        <v>69</v>
      </c>
      <c r="I668" s="1">
        <v>759894.14187491301</v>
      </c>
      <c r="J668" s="1">
        <v>1513642.72134782</v>
      </c>
      <c r="K668" s="1">
        <v>643852.9375</v>
      </c>
      <c r="L668" s="1">
        <v>730918.30951159296</v>
      </c>
      <c r="M668" s="1">
        <f t="shared" si="20"/>
        <v>0.99415435227224003</v>
      </c>
      <c r="N668" s="1">
        <f t="shared" si="21"/>
        <v>0.1829789736734527</v>
      </c>
    </row>
    <row r="669" spans="1:14" x14ac:dyDescent="0.2">
      <c r="A669" s="1" t="s">
        <v>9594</v>
      </c>
      <c r="B669" s="1" t="s">
        <v>9593</v>
      </c>
      <c r="C669" s="1" t="s">
        <v>9592</v>
      </c>
      <c r="D669" s="1">
        <v>17</v>
      </c>
      <c r="E669" s="1">
        <v>5</v>
      </c>
      <c r="F669" s="1">
        <v>23</v>
      </c>
      <c r="G669" s="1">
        <v>320</v>
      </c>
      <c r="H669" s="1">
        <v>35.6</v>
      </c>
      <c r="I669" s="1">
        <v>3807839.3782570502</v>
      </c>
      <c r="J669" s="1">
        <v>7580990.35953617</v>
      </c>
      <c r="K669" s="1">
        <v>3557655.875</v>
      </c>
      <c r="L669" s="1">
        <v>1998214.80224047</v>
      </c>
      <c r="M669" s="1">
        <f t="shared" si="20"/>
        <v>0.99341370601249057</v>
      </c>
      <c r="N669" s="1">
        <f t="shared" si="21"/>
        <v>-0.83221529136328609</v>
      </c>
    </row>
    <row r="670" spans="1:14" x14ac:dyDescent="0.2">
      <c r="A670" s="1" t="s">
        <v>619</v>
      </c>
      <c r="B670" s="1" t="s">
        <v>618</v>
      </c>
      <c r="C670" s="1" t="s">
        <v>617</v>
      </c>
      <c r="D670" s="1">
        <v>3</v>
      </c>
      <c r="E670" s="1">
        <v>2</v>
      </c>
      <c r="F670" s="1">
        <v>4</v>
      </c>
      <c r="G670" s="1">
        <v>1334</v>
      </c>
      <c r="H670" s="1">
        <v>145.19999999999999</v>
      </c>
      <c r="I670" s="1">
        <v>775420.01870425302</v>
      </c>
      <c r="J670" s="1">
        <v>1543391.4460899599</v>
      </c>
      <c r="K670" s="1">
        <v>379688.061784024</v>
      </c>
      <c r="L670" s="1">
        <v>470968.19077927602</v>
      </c>
      <c r="M670" s="1">
        <f t="shared" si="20"/>
        <v>0.99305412890307609</v>
      </c>
      <c r="N670" s="1">
        <f t="shared" si="21"/>
        <v>0.31081498520649165</v>
      </c>
    </row>
    <row r="671" spans="1:14" x14ac:dyDescent="0.2">
      <c r="A671" s="1" t="s">
        <v>4229</v>
      </c>
      <c r="B671" s="1" t="s">
        <v>4228</v>
      </c>
      <c r="C671" s="1" t="s">
        <v>4227</v>
      </c>
      <c r="D671" s="1">
        <v>59</v>
      </c>
      <c r="E671" s="1">
        <v>7</v>
      </c>
      <c r="F671" s="1">
        <v>39</v>
      </c>
      <c r="G671" s="1">
        <v>182</v>
      </c>
      <c r="H671" s="1">
        <v>20.5</v>
      </c>
      <c r="I671" s="1">
        <v>6966713.7664794</v>
      </c>
      <c r="J671" s="1">
        <v>13856893.1932282</v>
      </c>
      <c r="K671" s="1">
        <v>8948082.3984375</v>
      </c>
      <c r="L671" s="1">
        <v>9001376.6035243608</v>
      </c>
      <c r="M671" s="1">
        <f t="shared" si="20"/>
        <v>0.99205363675902458</v>
      </c>
      <c r="N671" s="1">
        <f t="shared" si="21"/>
        <v>8.5671118353339813E-3</v>
      </c>
    </row>
    <row r="672" spans="1:14" x14ac:dyDescent="0.2">
      <c r="A672" s="1" t="s">
        <v>7110</v>
      </c>
      <c r="B672" s="1" t="s">
        <v>7109</v>
      </c>
      <c r="C672" s="1" t="s">
        <v>7108</v>
      </c>
      <c r="D672" s="1">
        <v>5</v>
      </c>
      <c r="E672" s="1">
        <v>3</v>
      </c>
      <c r="F672" s="1">
        <v>5</v>
      </c>
      <c r="G672" s="1">
        <v>846</v>
      </c>
      <c r="H672" s="1">
        <v>92.1</v>
      </c>
      <c r="I672" s="1">
        <v>1631115.3820985099</v>
      </c>
      <c r="J672" s="1">
        <v>3241706.6700102198</v>
      </c>
      <c r="K672" s="1">
        <v>1990517.03125</v>
      </c>
      <c r="L672" s="1">
        <v>2503777.5180529798</v>
      </c>
      <c r="M672" s="1">
        <f t="shared" si="20"/>
        <v>0.99089471339835022</v>
      </c>
      <c r="N672" s="1">
        <f t="shared" si="21"/>
        <v>0.33096315676904531</v>
      </c>
    </row>
    <row r="673" spans="1:14" x14ac:dyDescent="0.2">
      <c r="A673" s="1" t="s">
        <v>2538</v>
      </c>
      <c r="B673" s="1" t="s">
        <v>2537</v>
      </c>
      <c r="C673" s="1" t="s">
        <v>2536</v>
      </c>
      <c r="D673" s="1">
        <v>34</v>
      </c>
      <c r="E673" s="1">
        <v>11</v>
      </c>
      <c r="F673" s="1">
        <v>43</v>
      </c>
      <c r="G673" s="1">
        <v>521</v>
      </c>
      <c r="H673" s="1">
        <v>57.7</v>
      </c>
      <c r="I673" s="1">
        <v>10158765.5901639</v>
      </c>
      <c r="J673" s="1">
        <v>20173859.067059599</v>
      </c>
      <c r="K673" s="1">
        <v>12239865.064032501</v>
      </c>
      <c r="L673" s="1">
        <v>11365916.6284896</v>
      </c>
      <c r="M673" s="1">
        <f t="shared" si="20"/>
        <v>0.98976197587100756</v>
      </c>
      <c r="N673" s="1">
        <f t="shared" si="21"/>
        <v>-0.1068736153588502</v>
      </c>
    </row>
    <row r="674" spans="1:14" x14ac:dyDescent="0.2">
      <c r="A674" s="1" t="s">
        <v>508</v>
      </c>
      <c r="B674" s="1" t="s">
        <v>507</v>
      </c>
      <c r="C674" s="1" t="s">
        <v>506</v>
      </c>
      <c r="D674" s="1">
        <v>22</v>
      </c>
      <c r="E674" s="1">
        <v>3</v>
      </c>
      <c r="F674" s="1">
        <v>6</v>
      </c>
      <c r="G674" s="1">
        <v>183</v>
      </c>
      <c r="H674" s="1">
        <v>20.8</v>
      </c>
      <c r="I674" s="1">
        <v>1922190.31980603</v>
      </c>
      <c r="J674" s="1">
        <v>3815446.9914987502</v>
      </c>
      <c r="K674" s="1">
        <v>2964248.625</v>
      </c>
      <c r="L674" s="1">
        <v>6702900.4602355603</v>
      </c>
      <c r="M674" s="1">
        <f t="shared" si="20"/>
        <v>0.98910089594980455</v>
      </c>
      <c r="N674" s="1">
        <f t="shared" si="21"/>
        <v>1.1771190515115695</v>
      </c>
    </row>
    <row r="675" spans="1:14" x14ac:dyDescent="0.2">
      <c r="A675" s="1" t="s">
        <v>9909</v>
      </c>
      <c r="B675" s="1" t="s">
        <v>9908</v>
      </c>
      <c r="C675" s="1" t="s">
        <v>9907</v>
      </c>
      <c r="D675" s="1">
        <v>8</v>
      </c>
      <c r="E675" s="1">
        <v>3</v>
      </c>
      <c r="F675" s="1">
        <v>6</v>
      </c>
      <c r="G675" s="1">
        <v>450</v>
      </c>
      <c r="H675" s="1">
        <v>50.7</v>
      </c>
      <c r="I675" s="1">
        <v>778623.00673241797</v>
      </c>
      <c r="J675" s="1">
        <v>1544089.19865745</v>
      </c>
      <c r="K675" s="1">
        <v>818629.8125</v>
      </c>
      <c r="L675" s="1">
        <v>385103.16279425402</v>
      </c>
      <c r="M675" s="1">
        <f t="shared" si="20"/>
        <v>0.98775921720861426</v>
      </c>
      <c r="N675" s="1">
        <f t="shared" si="21"/>
        <v>-1.0879662353497992</v>
      </c>
    </row>
    <row r="676" spans="1:14" x14ac:dyDescent="0.2">
      <c r="A676" s="1" t="s">
        <v>2745</v>
      </c>
      <c r="B676" s="1" t="s">
        <v>2744</v>
      </c>
      <c r="C676" s="1" t="s">
        <v>2743</v>
      </c>
      <c r="D676" s="1">
        <v>18</v>
      </c>
      <c r="E676" s="1">
        <v>16</v>
      </c>
      <c r="F676" s="1">
        <v>57</v>
      </c>
      <c r="G676" s="1">
        <v>1205</v>
      </c>
      <c r="H676" s="1">
        <v>133</v>
      </c>
      <c r="I676" s="1">
        <v>1535516.2306411599</v>
      </c>
      <c r="J676" s="1">
        <v>3044957.79537684</v>
      </c>
      <c r="K676" s="1">
        <v>3614291.3125</v>
      </c>
      <c r="L676" s="1">
        <v>4329725.0672379304</v>
      </c>
      <c r="M676" s="1">
        <f t="shared" si="20"/>
        <v>0.98769846990099219</v>
      </c>
      <c r="N676" s="1">
        <f t="shared" si="21"/>
        <v>0.26056262596118324</v>
      </c>
    </row>
    <row r="677" spans="1:14" x14ac:dyDescent="0.2">
      <c r="A677" s="1" t="s">
        <v>6678</v>
      </c>
      <c r="B677" s="1" t="s">
        <v>6677</v>
      </c>
      <c r="C677" s="1" t="s">
        <v>6676</v>
      </c>
      <c r="D677" s="1">
        <v>57</v>
      </c>
      <c r="E677" s="1">
        <v>25</v>
      </c>
      <c r="F677" s="1">
        <v>207</v>
      </c>
      <c r="G677" s="1">
        <v>491</v>
      </c>
      <c r="H677" s="1">
        <v>55.4</v>
      </c>
      <c r="I677" s="1">
        <v>64107061.028648399</v>
      </c>
      <c r="J677" s="1">
        <v>127035985.71501601</v>
      </c>
      <c r="K677" s="1">
        <v>79613626.7282435</v>
      </c>
      <c r="L677" s="1">
        <v>74098507.252004802</v>
      </c>
      <c r="M677" s="1">
        <f t="shared" si="20"/>
        <v>0.98668205437004264</v>
      </c>
      <c r="N677" s="1">
        <f t="shared" si="21"/>
        <v>-0.10357090559374441</v>
      </c>
    </row>
    <row r="678" spans="1:14" x14ac:dyDescent="0.2">
      <c r="A678" s="1" t="s">
        <v>4972</v>
      </c>
      <c r="B678" s="1" t="s">
        <v>4971</v>
      </c>
      <c r="C678" s="1" t="s">
        <v>4970</v>
      </c>
      <c r="D678" s="1">
        <v>35</v>
      </c>
      <c r="E678" s="1">
        <v>5</v>
      </c>
      <c r="F678" s="1">
        <v>17</v>
      </c>
      <c r="G678" s="1">
        <v>216</v>
      </c>
      <c r="H678" s="1">
        <v>24.3</v>
      </c>
      <c r="I678" s="1">
        <v>1669077.39968912</v>
      </c>
      <c r="J678" s="1">
        <v>3305841.2746645901</v>
      </c>
      <c r="K678" s="1">
        <v>1590344.6328125</v>
      </c>
      <c r="L678" s="1">
        <v>1410149.1417690199</v>
      </c>
      <c r="M678" s="1">
        <f t="shared" si="20"/>
        <v>0.98596659934170783</v>
      </c>
      <c r="N678" s="1">
        <f t="shared" si="21"/>
        <v>-0.17349168144053634</v>
      </c>
    </row>
    <row r="679" spans="1:14" x14ac:dyDescent="0.2">
      <c r="A679" s="1" t="s">
        <v>208</v>
      </c>
      <c r="B679" s="1" t="s">
        <v>207</v>
      </c>
      <c r="C679" s="1" t="s">
        <v>206</v>
      </c>
      <c r="D679" s="1">
        <v>4</v>
      </c>
      <c r="E679" s="1">
        <v>1</v>
      </c>
      <c r="F679" s="1">
        <v>2</v>
      </c>
      <c r="G679" s="1">
        <v>723</v>
      </c>
      <c r="H679" s="1">
        <v>82</v>
      </c>
      <c r="I679" s="1">
        <v>169407.74147977799</v>
      </c>
      <c r="J679" s="1">
        <v>335425.00033812103</v>
      </c>
      <c r="K679" s="1">
        <v>53857.883872166902</v>
      </c>
      <c r="L679" s="1">
        <v>257200.762795232</v>
      </c>
      <c r="M679" s="1">
        <f t="shared" si="20"/>
        <v>0.9854904182840557</v>
      </c>
      <c r="N679" s="1">
        <f t="shared" si="21"/>
        <v>2.2556654701605576</v>
      </c>
    </row>
    <row r="680" spans="1:14" x14ac:dyDescent="0.2">
      <c r="A680" s="1" t="s">
        <v>5043</v>
      </c>
      <c r="B680" s="1" t="s">
        <v>5042</v>
      </c>
      <c r="C680" s="1" t="s">
        <v>5041</v>
      </c>
      <c r="D680" s="1">
        <v>26</v>
      </c>
      <c r="E680" s="1">
        <v>8</v>
      </c>
      <c r="F680" s="1">
        <v>24</v>
      </c>
      <c r="G680" s="1">
        <v>377</v>
      </c>
      <c r="H680" s="1">
        <v>44</v>
      </c>
      <c r="I680" s="1">
        <v>4977748.3539507696</v>
      </c>
      <c r="J680" s="1">
        <v>9854124.4404917192</v>
      </c>
      <c r="K680" s="1">
        <v>3071893.4276161799</v>
      </c>
      <c r="L680" s="1">
        <v>3548772.86921365</v>
      </c>
      <c r="M680" s="1">
        <f t="shared" si="20"/>
        <v>0.98523439262054957</v>
      </c>
      <c r="N680" s="1">
        <f t="shared" si="21"/>
        <v>0.20819207519010358</v>
      </c>
    </row>
    <row r="681" spans="1:14" x14ac:dyDescent="0.2">
      <c r="A681" s="1" t="s">
        <v>5955</v>
      </c>
      <c r="B681" s="1" t="s">
        <v>5954</v>
      </c>
      <c r="C681" s="1" t="s">
        <v>5953</v>
      </c>
      <c r="D681" s="1">
        <v>78</v>
      </c>
      <c r="E681" s="1">
        <v>36</v>
      </c>
      <c r="F681" s="1">
        <v>223</v>
      </c>
      <c r="G681" s="1">
        <v>592</v>
      </c>
      <c r="H681" s="1">
        <v>64.2</v>
      </c>
      <c r="I681" s="1">
        <v>69335467.539027005</v>
      </c>
      <c r="J681" s="1">
        <v>137183300.251847</v>
      </c>
      <c r="K681" s="1">
        <v>93348594.731887206</v>
      </c>
      <c r="L681" s="1">
        <v>75733262.937795103</v>
      </c>
      <c r="M681" s="1">
        <f t="shared" si="20"/>
        <v>0.98443943273192791</v>
      </c>
      <c r="N681" s="1">
        <f t="shared" si="21"/>
        <v>-0.30170121631265617</v>
      </c>
    </row>
    <row r="682" spans="1:14" x14ac:dyDescent="0.2">
      <c r="A682" s="1" t="s">
        <v>5610</v>
      </c>
      <c r="B682" s="1" t="s">
        <v>5609</v>
      </c>
      <c r="C682" s="1" t="s">
        <v>5608</v>
      </c>
      <c r="D682" s="1">
        <v>55</v>
      </c>
      <c r="E682" s="1">
        <v>43</v>
      </c>
      <c r="F682" s="1">
        <v>475</v>
      </c>
      <c r="G682" s="1">
        <v>1058</v>
      </c>
      <c r="H682" s="1">
        <v>117.7</v>
      </c>
      <c r="I682" s="1">
        <v>170269847.044</v>
      </c>
      <c r="J682" s="1">
        <v>336634983.6785</v>
      </c>
      <c r="K682" s="1">
        <v>230303088.23996699</v>
      </c>
      <c r="L682" s="1">
        <v>235454922.242154</v>
      </c>
      <c r="M682" s="1">
        <f t="shared" si="20"/>
        <v>0.98336213989183452</v>
      </c>
      <c r="N682" s="1">
        <f t="shared" si="21"/>
        <v>3.1917125820413492E-2</v>
      </c>
    </row>
    <row r="683" spans="1:14" x14ac:dyDescent="0.2">
      <c r="A683" s="1" t="s">
        <v>5538</v>
      </c>
      <c r="B683" s="1" t="s">
        <v>5537</v>
      </c>
      <c r="C683" s="1" t="s">
        <v>5536</v>
      </c>
      <c r="D683" s="1">
        <v>23</v>
      </c>
      <c r="E683" s="1">
        <v>7</v>
      </c>
      <c r="F683" s="1">
        <v>26</v>
      </c>
      <c r="G683" s="1">
        <v>420</v>
      </c>
      <c r="H683" s="1">
        <v>46.7</v>
      </c>
      <c r="I683" s="1">
        <v>3723769.9842454302</v>
      </c>
      <c r="J683" s="1">
        <v>7359265.0362001499</v>
      </c>
      <c r="K683" s="1">
        <v>9815615.5</v>
      </c>
      <c r="L683" s="1">
        <v>8982278.4717903901</v>
      </c>
      <c r="M683" s="1">
        <f t="shared" si="20"/>
        <v>0.98279773173470986</v>
      </c>
      <c r="N683" s="1">
        <f t="shared" si="21"/>
        <v>-0.12799728670391319</v>
      </c>
    </row>
    <row r="684" spans="1:14" x14ac:dyDescent="0.2">
      <c r="A684" s="1" t="s">
        <v>8776</v>
      </c>
      <c r="B684" s="1" t="s">
        <v>8775</v>
      </c>
      <c r="C684" s="1" t="s">
        <v>8774</v>
      </c>
      <c r="D684" s="1">
        <v>4</v>
      </c>
      <c r="E684" s="1">
        <v>1</v>
      </c>
      <c r="F684" s="1">
        <v>2</v>
      </c>
      <c r="G684" s="1">
        <v>437</v>
      </c>
      <c r="H684" s="1">
        <v>49.5</v>
      </c>
      <c r="I684" s="1">
        <v>126547.205976354</v>
      </c>
      <c r="J684" s="1">
        <v>250007.39414592</v>
      </c>
      <c r="K684" s="1">
        <v>234630.21875</v>
      </c>
      <c r="L684" s="1">
        <v>128486.05785049401</v>
      </c>
      <c r="M684" s="1">
        <f t="shared" si="20"/>
        <v>0.98229510957242128</v>
      </c>
      <c r="N684" s="1">
        <f t="shared" si="21"/>
        <v>-0.86877701483663938</v>
      </c>
    </row>
    <row r="685" spans="1:14" x14ac:dyDescent="0.2">
      <c r="A685" s="1" t="s">
        <v>6471</v>
      </c>
      <c r="B685" s="1" t="s">
        <v>6470</v>
      </c>
      <c r="C685" s="1" t="s">
        <v>6469</v>
      </c>
      <c r="D685" s="1">
        <v>39</v>
      </c>
      <c r="E685" s="1">
        <v>17</v>
      </c>
      <c r="F685" s="1">
        <v>78</v>
      </c>
      <c r="G685" s="1">
        <v>649</v>
      </c>
      <c r="H685" s="1">
        <v>70.7</v>
      </c>
      <c r="I685" s="1">
        <v>19460600.3976117</v>
      </c>
      <c r="J685" s="1">
        <v>38435329.139509201</v>
      </c>
      <c r="K685" s="1">
        <v>42425287.34375</v>
      </c>
      <c r="L685" s="1">
        <v>34451033.540599696</v>
      </c>
      <c r="M685" s="1">
        <f t="shared" si="20"/>
        <v>0.98187680221055063</v>
      </c>
      <c r="N685" s="1">
        <f t="shared" si="21"/>
        <v>-0.30037716625023148</v>
      </c>
    </row>
    <row r="686" spans="1:14" x14ac:dyDescent="0.2">
      <c r="A686" s="1" t="s">
        <v>9180</v>
      </c>
      <c r="B686" s="1" t="s">
        <v>9179</v>
      </c>
      <c r="C686" s="1" t="s">
        <v>9178</v>
      </c>
      <c r="D686" s="1">
        <v>14</v>
      </c>
      <c r="E686" s="1">
        <v>2</v>
      </c>
      <c r="F686" s="1">
        <v>3</v>
      </c>
      <c r="G686" s="1">
        <v>221</v>
      </c>
      <c r="H686" s="1">
        <v>25.4</v>
      </c>
      <c r="I686" s="1">
        <v>207655.313021904</v>
      </c>
      <c r="J686" s="1">
        <v>409929.74726567598</v>
      </c>
      <c r="K686" s="1">
        <v>614433.375</v>
      </c>
      <c r="L686" s="1">
        <v>283200.37875258899</v>
      </c>
      <c r="M686" s="1">
        <f t="shared" si="20"/>
        <v>0.98118590074422063</v>
      </c>
      <c r="N686" s="1">
        <f t="shared" si="21"/>
        <v>-1.1174333881003389</v>
      </c>
    </row>
    <row r="687" spans="1:14" x14ac:dyDescent="0.2">
      <c r="A687" s="1" t="s">
        <v>1911</v>
      </c>
      <c r="B687" s="1" t="s">
        <v>1910</v>
      </c>
      <c r="C687" s="1" t="s">
        <v>1909</v>
      </c>
      <c r="D687" s="1">
        <v>32</v>
      </c>
      <c r="E687" s="1">
        <v>11</v>
      </c>
      <c r="F687" s="1">
        <v>73</v>
      </c>
      <c r="G687" s="1">
        <v>469</v>
      </c>
      <c r="H687" s="1">
        <v>51.7</v>
      </c>
      <c r="I687" s="1">
        <v>13736412.4363386</v>
      </c>
      <c r="J687" s="1">
        <v>27103579.112750199</v>
      </c>
      <c r="K687" s="1">
        <v>15925920.625</v>
      </c>
      <c r="L687" s="1">
        <v>21310195.018017001</v>
      </c>
      <c r="M687" s="1">
        <f t="shared" si="20"/>
        <v>0.98047811449066968</v>
      </c>
      <c r="N687" s="1">
        <f t="shared" si="21"/>
        <v>0.42016702351435864</v>
      </c>
    </row>
    <row r="688" spans="1:14" x14ac:dyDescent="0.2">
      <c r="A688" s="1" t="s">
        <v>8617</v>
      </c>
      <c r="B688" s="1" t="s">
        <v>8616</v>
      </c>
      <c r="C688" s="1" t="s">
        <v>8615</v>
      </c>
      <c r="D688" s="1">
        <v>7</v>
      </c>
      <c r="E688" s="1">
        <v>3</v>
      </c>
      <c r="F688" s="1">
        <v>7</v>
      </c>
      <c r="G688" s="1">
        <v>1041</v>
      </c>
      <c r="H688" s="1">
        <v>116</v>
      </c>
      <c r="I688" s="1">
        <v>400858.80995262298</v>
      </c>
      <c r="J688" s="1">
        <v>790880.72524083999</v>
      </c>
      <c r="K688" s="1">
        <v>796971.05078125</v>
      </c>
      <c r="L688" s="1">
        <v>641440.986717358</v>
      </c>
      <c r="M688" s="1">
        <f t="shared" si="20"/>
        <v>0.98036595285406769</v>
      </c>
      <c r="N688" s="1">
        <f t="shared" si="21"/>
        <v>-0.31321077876088882</v>
      </c>
    </row>
    <row r="689" spans="1:14" x14ac:dyDescent="0.2">
      <c r="A689" s="1" t="s">
        <v>2277</v>
      </c>
      <c r="B689" s="1" t="s">
        <v>2276</v>
      </c>
      <c r="C689" s="1" t="s">
        <v>2275</v>
      </c>
      <c r="D689" s="1">
        <v>12</v>
      </c>
      <c r="E689" s="1">
        <v>3</v>
      </c>
      <c r="F689" s="1">
        <v>17</v>
      </c>
      <c r="G689" s="1">
        <v>330</v>
      </c>
      <c r="H689" s="1">
        <v>37.5</v>
      </c>
      <c r="I689" s="1">
        <v>1639696.92070762</v>
      </c>
      <c r="J689" s="1">
        <v>3233796.02575992</v>
      </c>
      <c r="K689" s="1">
        <v>1959140.3984375</v>
      </c>
      <c r="L689" s="1">
        <v>2689487.3436167799</v>
      </c>
      <c r="M689" s="1">
        <f t="shared" si="20"/>
        <v>0.97979950880570621</v>
      </c>
      <c r="N689" s="1">
        <f t="shared" si="21"/>
        <v>0.45711041022850196</v>
      </c>
    </row>
    <row r="690" spans="1:14" x14ac:dyDescent="0.2">
      <c r="A690" s="1" t="s">
        <v>1545</v>
      </c>
      <c r="B690" s="1" t="s">
        <v>1544</v>
      </c>
      <c r="C690" s="1" t="s">
        <v>1543</v>
      </c>
      <c r="D690" s="1">
        <v>85</v>
      </c>
      <c r="E690" s="1">
        <v>29</v>
      </c>
      <c r="F690" s="1">
        <v>626</v>
      </c>
      <c r="G690" s="1">
        <v>364</v>
      </c>
      <c r="H690" s="1">
        <v>39.299999999999997</v>
      </c>
      <c r="I690" s="1">
        <v>353264779.36180198</v>
      </c>
      <c r="J690" s="1">
        <v>696537494.62967002</v>
      </c>
      <c r="K690" s="1">
        <v>512368119.65732998</v>
      </c>
      <c r="L690" s="1">
        <v>825359855.00800598</v>
      </c>
      <c r="M690" s="1">
        <f t="shared" si="20"/>
        <v>0.97945109609238779</v>
      </c>
      <c r="N690" s="1">
        <f t="shared" si="21"/>
        <v>0.68784255651947801</v>
      </c>
    </row>
    <row r="691" spans="1:14" x14ac:dyDescent="0.2">
      <c r="A691" s="1" t="s">
        <v>1260</v>
      </c>
      <c r="B691" s="1" t="s">
        <v>1259</v>
      </c>
      <c r="C691" s="1" t="s">
        <v>1258</v>
      </c>
      <c r="D691" s="1">
        <v>45</v>
      </c>
      <c r="E691" s="1">
        <v>30</v>
      </c>
      <c r="F691" s="1">
        <v>183</v>
      </c>
      <c r="G691" s="1">
        <v>953</v>
      </c>
      <c r="H691" s="1">
        <v>105.7</v>
      </c>
      <c r="I691" s="1">
        <v>49127859.7746372</v>
      </c>
      <c r="J691" s="1">
        <v>96783478.935724795</v>
      </c>
      <c r="K691" s="1">
        <v>50865861.758764103</v>
      </c>
      <c r="L691" s="1">
        <v>77284430.524537295</v>
      </c>
      <c r="M691" s="1">
        <f t="shared" si="20"/>
        <v>0.97821940829364518</v>
      </c>
      <c r="N691" s="1">
        <f t="shared" si="21"/>
        <v>0.60348007554111771</v>
      </c>
    </row>
    <row r="692" spans="1:14" x14ac:dyDescent="0.2">
      <c r="A692" s="1" t="s">
        <v>5121</v>
      </c>
      <c r="B692" s="1" t="s">
        <v>5120</v>
      </c>
      <c r="C692" s="1" t="s">
        <v>5119</v>
      </c>
      <c r="D692" s="1">
        <v>42</v>
      </c>
      <c r="E692" s="1">
        <v>14</v>
      </c>
      <c r="F692" s="1">
        <v>58</v>
      </c>
      <c r="G692" s="1">
        <v>483</v>
      </c>
      <c r="H692" s="1">
        <v>53.2</v>
      </c>
      <c r="I692" s="1">
        <v>28084173.586817399</v>
      </c>
      <c r="J692" s="1">
        <v>55304467.572805598</v>
      </c>
      <c r="K692" s="1">
        <v>28704976.96875</v>
      </c>
      <c r="L692" s="1">
        <v>33471956.755041599</v>
      </c>
      <c r="M692" s="1">
        <f t="shared" si="20"/>
        <v>0.97763867773445035</v>
      </c>
      <c r="N692" s="1">
        <f t="shared" si="21"/>
        <v>0.22165199469885993</v>
      </c>
    </row>
    <row r="693" spans="1:14" x14ac:dyDescent="0.2">
      <c r="A693" s="1" t="s">
        <v>6927</v>
      </c>
      <c r="B693" s="1" t="s">
        <v>6926</v>
      </c>
      <c r="C693" s="1" t="s">
        <v>6925</v>
      </c>
      <c r="D693" s="1">
        <v>28</v>
      </c>
      <c r="E693" s="1">
        <v>6</v>
      </c>
      <c r="F693" s="1">
        <v>21</v>
      </c>
      <c r="G693" s="1">
        <v>289</v>
      </c>
      <c r="H693" s="1">
        <v>32.299999999999997</v>
      </c>
      <c r="I693" s="1">
        <v>5975061.5338509902</v>
      </c>
      <c r="J693" s="1">
        <v>11765321.7261179</v>
      </c>
      <c r="K693" s="1">
        <v>8923971.25</v>
      </c>
      <c r="L693" s="1">
        <v>5278337.6812529396</v>
      </c>
      <c r="M693" s="1">
        <f t="shared" si="20"/>
        <v>0.97751529621376176</v>
      </c>
      <c r="N693" s="1">
        <f t="shared" si="21"/>
        <v>-0.75760221579434828</v>
      </c>
    </row>
    <row r="694" spans="1:14" x14ac:dyDescent="0.2">
      <c r="A694" s="1" t="s">
        <v>4520</v>
      </c>
      <c r="B694" s="1" t="s">
        <v>4519</v>
      </c>
      <c r="C694" s="1" t="s">
        <v>4518</v>
      </c>
      <c r="D694" s="1">
        <v>54</v>
      </c>
      <c r="E694" s="1">
        <v>10</v>
      </c>
      <c r="F694" s="1">
        <v>48</v>
      </c>
      <c r="G694" s="1">
        <v>276</v>
      </c>
      <c r="H694" s="1">
        <v>31.1</v>
      </c>
      <c r="I694" s="1">
        <v>6422672.39040084</v>
      </c>
      <c r="J694" s="1">
        <v>12646068.520072</v>
      </c>
      <c r="K694" s="1">
        <v>5864542.3881121799</v>
      </c>
      <c r="L694" s="1">
        <v>5188341.5718269404</v>
      </c>
      <c r="M694" s="1">
        <f t="shared" si="20"/>
        <v>0.97744332757370966</v>
      </c>
      <c r="N694" s="1">
        <f t="shared" si="21"/>
        <v>-0.17674507693685534</v>
      </c>
    </row>
    <row r="695" spans="1:14" x14ac:dyDescent="0.2">
      <c r="A695" s="1" t="s">
        <v>7002</v>
      </c>
      <c r="B695" s="1" t="s">
        <v>7001</v>
      </c>
      <c r="C695" s="1" t="s">
        <v>7000</v>
      </c>
      <c r="D695" s="1">
        <v>46</v>
      </c>
      <c r="E695" s="1">
        <v>11</v>
      </c>
      <c r="F695" s="1">
        <v>62</v>
      </c>
      <c r="G695" s="1">
        <v>308</v>
      </c>
      <c r="H695" s="1">
        <v>34.5</v>
      </c>
      <c r="I695" s="1">
        <v>13958935.7652738</v>
      </c>
      <c r="J695" s="1">
        <v>27472265.643859901</v>
      </c>
      <c r="K695" s="1">
        <v>16800326.46875</v>
      </c>
      <c r="L695" s="1">
        <v>13401380.289370401</v>
      </c>
      <c r="M695" s="1">
        <f t="shared" si="20"/>
        <v>0.97678694059549742</v>
      </c>
      <c r="N695" s="1">
        <f t="shared" si="21"/>
        <v>-0.32610766789819973</v>
      </c>
    </row>
    <row r="696" spans="1:14" x14ac:dyDescent="0.2">
      <c r="A696" s="1" t="s">
        <v>3587</v>
      </c>
      <c r="B696" s="1" t="s">
        <v>3586</v>
      </c>
      <c r="C696" s="1" t="s">
        <v>3585</v>
      </c>
      <c r="D696" s="1">
        <v>48</v>
      </c>
      <c r="E696" s="1">
        <v>26</v>
      </c>
      <c r="F696" s="1">
        <v>134</v>
      </c>
      <c r="G696" s="1">
        <v>765</v>
      </c>
      <c r="H696" s="1">
        <v>86.1</v>
      </c>
      <c r="I696" s="1">
        <v>24157587.680479001</v>
      </c>
      <c r="J696" s="1">
        <v>47530734.845156901</v>
      </c>
      <c r="K696" s="1">
        <v>51877388.485323399</v>
      </c>
      <c r="L696" s="1">
        <v>52733234.629324101</v>
      </c>
      <c r="M696" s="1">
        <f t="shared" si="20"/>
        <v>0.97638430874118043</v>
      </c>
      <c r="N696" s="1">
        <f t="shared" si="21"/>
        <v>2.3606637643026725E-2</v>
      </c>
    </row>
    <row r="697" spans="1:14" x14ac:dyDescent="0.2">
      <c r="A697" s="1" t="s">
        <v>4367</v>
      </c>
      <c r="B697" s="1" t="s">
        <v>4366</v>
      </c>
      <c r="C697" s="1" t="s">
        <v>4365</v>
      </c>
      <c r="D697" s="1">
        <v>21</v>
      </c>
      <c r="E697" s="1">
        <v>8</v>
      </c>
      <c r="F697" s="1">
        <v>17</v>
      </c>
      <c r="G697" s="1">
        <v>729</v>
      </c>
      <c r="H697" s="1">
        <v>82.2</v>
      </c>
      <c r="I697" s="1">
        <v>4913675.6066288603</v>
      </c>
      <c r="J697" s="1">
        <v>9664820.8555429298</v>
      </c>
      <c r="K697" s="1">
        <v>3829664.4378788201</v>
      </c>
      <c r="L697" s="1">
        <v>4078070.9436498201</v>
      </c>
      <c r="M697" s="1">
        <f t="shared" si="20"/>
        <v>0.97594037496935437</v>
      </c>
      <c r="N697" s="1">
        <f t="shared" si="21"/>
        <v>9.0668887095618031E-2</v>
      </c>
    </row>
    <row r="698" spans="1:14" x14ac:dyDescent="0.2">
      <c r="A698" s="1" t="s">
        <v>2283</v>
      </c>
      <c r="B698" s="1" t="s">
        <v>2282</v>
      </c>
      <c r="C698" s="1" t="s">
        <v>2281</v>
      </c>
      <c r="D698" s="1">
        <v>50</v>
      </c>
      <c r="E698" s="1">
        <v>49</v>
      </c>
      <c r="F698" s="1">
        <v>284</v>
      </c>
      <c r="G698" s="1">
        <v>1230</v>
      </c>
      <c r="H698" s="1">
        <v>136.19999999999999</v>
      </c>
      <c r="I698" s="1">
        <v>83837919.743630707</v>
      </c>
      <c r="J698" s="1">
        <v>164877067.22969899</v>
      </c>
      <c r="K698" s="1">
        <v>97767962.807199895</v>
      </c>
      <c r="L698" s="1">
        <v>119752865.910108</v>
      </c>
      <c r="M698" s="1">
        <f t="shared" si="20"/>
        <v>0.97571592302982657</v>
      </c>
      <c r="N698" s="1">
        <f t="shared" si="21"/>
        <v>0.29262648600490454</v>
      </c>
    </row>
    <row r="699" spans="1:14" x14ac:dyDescent="0.2">
      <c r="A699" s="1" t="s">
        <v>7140</v>
      </c>
      <c r="B699" s="1" t="s">
        <v>7139</v>
      </c>
      <c r="C699" s="1" t="s">
        <v>7138</v>
      </c>
      <c r="D699" s="1">
        <v>76</v>
      </c>
      <c r="E699" s="1">
        <v>18</v>
      </c>
      <c r="F699" s="1">
        <v>271</v>
      </c>
      <c r="G699" s="1">
        <v>299</v>
      </c>
      <c r="H699" s="1">
        <v>32.200000000000003</v>
      </c>
      <c r="I699" s="1">
        <v>177120858.480452</v>
      </c>
      <c r="J699" s="1">
        <v>348324286.49837202</v>
      </c>
      <c r="K699" s="1">
        <v>269152778.5</v>
      </c>
      <c r="L699" s="1">
        <v>245563910.70705801</v>
      </c>
      <c r="M699" s="1">
        <f t="shared" si="20"/>
        <v>0.97569694684119246</v>
      </c>
      <c r="N699" s="1">
        <f t="shared" si="21"/>
        <v>-0.13232676791505432</v>
      </c>
    </row>
    <row r="700" spans="1:14" x14ac:dyDescent="0.2">
      <c r="A700" s="1" t="s">
        <v>8232</v>
      </c>
      <c r="B700" s="1" t="s">
        <v>8231</v>
      </c>
      <c r="C700" s="1" t="s">
        <v>8230</v>
      </c>
      <c r="D700" s="1">
        <v>37</v>
      </c>
      <c r="E700" s="1">
        <v>20</v>
      </c>
      <c r="F700" s="1">
        <v>77</v>
      </c>
      <c r="G700" s="1">
        <v>803</v>
      </c>
      <c r="H700" s="1">
        <v>91.3</v>
      </c>
      <c r="I700" s="1">
        <v>31956924.476633999</v>
      </c>
      <c r="J700" s="1">
        <v>62826116.858879901</v>
      </c>
      <c r="K700" s="1">
        <v>36711160.894138902</v>
      </c>
      <c r="L700" s="1">
        <v>32736683.9464189</v>
      </c>
      <c r="M700" s="1">
        <f t="shared" si="20"/>
        <v>0.97523584262613183</v>
      </c>
      <c r="N700" s="1">
        <f t="shared" si="21"/>
        <v>-0.16531054479652965</v>
      </c>
    </row>
    <row r="701" spans="1:14" x14ac:dyDescent="0.2">
      <c r="A701" s="1" t="s">
        <v>6384</v>
      </c>
      <c r="B701" s="1" t="s">
        <v>6383</v>
      </c>
      <c r="C701" s="1" t="s">
        <v>6382</v>
      </c>
      <c r="D701" s="1">
        <v>5</v>
      </c>
      <c r="E701" s="1">
        <v>2</v>
      </c>
      <c r="F701" s="1">
        <v>3</v>
      </c>
      <c r="G701" s="1">
        <v>633</v>
      </c>
      <c r="H701" s="1">
        <v>70.599999999999994</v>
      </c>
      <c r="I701" s="1">
        <v>1005380.03287361</v>
      </c>
      <c r="J701" s="1">
        <v>1976485.5993744901</v>
      </c>
      <c r="K701" s="1">
        <v>384948.08369896299</v>
      </c>
      <c r="L701" s="1">
        <v>840983.82700809895</v>
      </c>
      <c r="M701" s="1">
        <f t="shared" si="20"/>
        <v>0.97519650164854665</v>
      </c>
      <c r="N701" s="1">
        <f t="shared" si="21"/>
        <v>1.1274141674048721</v>
      </c>
    </row>
    <row r="702" spans="1:14" x14ac:dyDescent="0.2">
      <c r="A702" s="1" t="s">
        <v>1455</v>
      </c>
      <c r="B702" s="1" t="s">
        <v>1454</v>
      </c>
      <c r="C702" s="1" t="s">
        <v>1453</v>
      </c>
      <c r="D702" s="1">
        <v>81</v>
      </c>
      <c r="E702" s="1">
        <v>5</v>
      </c>
      <c r="F702" s="1">
        <v>36</v>
      </c>
      <c r="G702" s="1">
        <v>95</v>
      </c>
      <c r="H702" s="1">
        <v>10.8</v>
      </c>
      <c r="I702" s="1">
        <v>5417084.4266414903</v>
      </c>
      <c r="J702" s="1">
        <v>10641441.8658452</v>
      </c>
      <c r="K702" s="1">
        <v>5126390.125</v>
      </c>
      <c r="L702" s="1">
        <v>7290626.7595821703</v>
      </c>
      <c r="M702" s="1">
        <f t="shared" si="20"/>
        <v>0.97410516168018346</v>
      </c>
      <c r="N702" s="1">
        <f t="shared" si="21"/>
        <v>0.50809957150051566</v>
      </c>
    </row>
    <row r="703" spans="1:14" x14ac:dyDescent="0.2">
      <c r="A703" s="1" t="s">
        <v>6054</v>
      </c>
      <c r="B703" s="1" t="s">
        <v>6053</v>
      </c>
      <c r="C703" s="1" t="s">
        <v>6052</v>
      </c>
      <c r="D703" s="1">
        <v>8</v>
      </c>
      <c r="E703" s="1">
        <v>3</v>
      </c>
      <c r="F703" s="1">
        <v>3</v>
      </c>
      <c r="G703" s="1">
        <v>409</v>
      </c>
      <c r="H703" s="1">
        <v>43.5</v>
      </c>
      <c r="I703" s="1">
        <v>2152865.75105293</v>
      </c>
      <c r="J703" s="1">
        <v>4221727.3152101198</v>
      </c>
      <c r="K703" s="1">
        <v>2617616.4360347199</v>
      </c>
      <c r="L703" s="1">
        <v>3063456.68557738</v>
      </c>
      <c r="M703" s="1">
        <f t="shared" si="20"/>
        <v>0.97157503848434656</v>
      </c>
      <c r="N703" s="1">
        <f t="shared" si="21"/>
        <v>0.22690674098151373</v>
      </c>
    </row>
    <row r="704" spans="1:14" x14ac:dyDescent="0.2">
      <c r="A704" s="1" t="s">
        <v>4622</v>
      </c>
      <c r="B704" s="1" t="s">
        <v>4621</v>
      </c>
      <c r="C704" s="1" t="s">
        <v>4620</v>
      </c>
      <c r="D704" s="1">
        <v>52</v>
      </c>
      <c r="E704" s="1">
        <v>18</v>
      </c>
      <c r="F704" s="1">
        <v>205</v>
      </c>
      <c r="G704" s="1">
        <v>407</v>
      </c>
      <c r="H704" s="1">
        <v>46.4</v>
      </c>
      <c r="I704" s="1">
        <v>18867579.751657501</v>
      </c>
      <c r="J704" s="1">
        <v>36957510.819094002</v>
      </c>
      <c r="K704" s="1">
        <v>23514701.1015625</v>
      </c>
      <c r="L704" s="1">
        <v>25452127.962918501</v>
      </c>
      <c r="M704" s="1">
        <f t="shared" si="20"/>
        <v>0.96995821853194486</v>
      </c>
      <c r="N704" s="1">
        <f t="shared" si="21"/>
        <v>0.11422328597542844</v>
      </c>
    </row>
    <row r="705" spans="1:14" x14ac:dyDescent="0.2">
      <c r="A705" s="1" t="s">
        <v>8527</v>
      </c>
      <c r="B705" s="1" t="s">
        <v>8526</v>
      </c>
      <c r="C705" s="1" t="s">
        <v>8525</v>
      </c>
      <c r="D705" s="1">
        <v>18</v>
      </c>
      <c r="E705" s="1">
        <v>6</v>
      </c>
      <c r="F705" s="1">
        <v>15</v>
      </c>
      <c r="G705" s="1">
        <v>405</v>
      </c>
      <c r="H705" s="1">
        <v>46.1</v>
      </c>
      <c r="I705" s="1">
        <v>4114507.46383435</v>
      </c>
      <c r="J705" s="1">
        <v>8056500.9964028299</v>
      </c>
      <c r="K705" s="1">
        <v>5422833.90625</v>
      </c>
      <c r="L705" s="1">
        <v>5149376.3181919204</v>
      </c>
      <c r="M705" s="1">
        <f t="shared" si="20"/>
        <v>0.9694336606427888</v>
      </c>
      <c r="N705" s="1">
        <f t="shared" si="21"/>
        <v>-7.4649276678862828E-2</v>
      </c>
    </row>
    <row r="706" spans="1:14" x14ac:dyDescent="0.2">
      <c r="A706" s="1" t="s">
        <v>5568</v>
      </c>
      <c r="B706" s="1" t="s">
        <v>5567</v>
      </c>
      <c r="C706" s="1" t="s">
        <v>5566</v>
      </c>
      <c r="D706" s="1">
        <v>61</v>
      </c>
      <c r="E706" s="1">
        <v>15</v>
      </c>
      <c r="F706" s="1">
        <v>76</v>
      </c>
      <c r="G706" s="1">
        <v>330</v>
      </c>
      <c r="H706" s="1">
        <v>36</v>
      </c>
      <c r="I706" s="1">
        <v>20603639.880567901</v>
      </c>
      <c r="J706" s="1">
        <v>40314896.974433497</v>
      </c>
      <c r="K706" s="1">
        <v>33815006.59375</v>
      </c>
      <c r="L706" s="1">
        <v>29634415.6579668</v>
      </c>
      <c r="M706" s="1">
        <f t="shared" ref="M706:M769" si="22">LOG(J706/I706,2)</f>
        <v>0.96841380593714432</v>
      </c>
      <c r="N706" s="1">
        <f t="shared" ref="N706:N769" si="23">LOG(L706/K706,2)</f>
        <v>-0.19039002487096571</v>
      </c>
    </row>
    <row r="707" spans="1:14" x14ac:dyDescent="0.2">
      <c r="A707" s="1" t="s">
        <v>5820</v>
      </c>
      <c r="B707" s="1" t="s">
        <v>5819</v>
      </c>
      <c r="C707" s="1" t="s">
        <v>5818</v>
      </c>
      <c r="D707" s="1">
        <v>21</v>
      </c>
      <c r="E707" s="1">
        <v>18</v>
      </c>
      <c r="F707" s="1">
        <v>63</v>
      </c>
      <c r="G707" s="1">
        <v>1408</v>
      </c>
      <c r="H707" s="1">
        <v>152</v>
      </c>
      <c r="I707" s="1">
        <v>16670086.9598829</v>
      </c>
      <c r="J707" s="1">
        <v>32596958.131658699</v>
      </c>
      <c r="K707" s="1">
        <v>33380639.34375</v>
      </c>
      <c r="L707" s="1">
        <v>29560088.994786199</v>
      </c>
      <c r="M707" s="1">
        <f t="shared" si="22"/>
        <v>0.96747571177278924</v>
      </c>
      <c r="N707" s="1">
        <f t="shared" si="23"/>
        <v>-0.17536097416589844</v>
      </c>
    </row>
    <row r="708" spans="1:14" x14ac:dyDescent="0.2">
      <c r="A708" s="1" t="s">
        <v>7692</v>
      </c>
      <c r="B708" s="1" t="s">
        <v>7691</v>
      </c>
      <c r="C708" s="1" t="s">
        <v>7690</v>
      </c>
      <c r="D708" s="1">
        <v>5</v>
      </c>
      <c r="E708" s="1">
        <v>11</v>
      </c>
      <c r="F708" s="1">
        <v>32</v>
      </c>
      <c r="G708" s="1">
        <v>2559</v>
      </c>
      <c r="H708" s="1">
        <v>290.5</v>
      </c>
      <c r="I708" s="1">
        <v>3702277.6804715102</v>
      </c>
      <c r="J708" s="1">
        <v>7239055.4332274599</v>
      </c>
      <c r="K708" s="1">
        <v>4617662.15625</v>
      </c>
      <c r="L708" s="1">
        <v>4865576.3705729302</v>
      </c>
      <c r="M708" s="1">
        <f t="shared" si="22"/>
        <v>0.96738835863313222</v>
      </c>
      <c r="N708" s="1">
        <f t="shared" si="23"/>
        <v>7.5448090588212155E-2</v>
      </c>
    </row>
    <row r="709" spans="1:14" x14ac:dyDescent="0.2">
      <c r="A709" s="1" t="s">
        <v>1590</v>
      </c>
      <c r="B709" s="1" t="s">
        <v>1589</v>
      </c>
      <c r="C709" s="1" t="s">
        <v>1588</v>
      </c>
      <c r="D709" s="1">
        <v>68</v>
      </c>
      <c r="E709" s="1">
        <v>28</v>
      </c>
      <c r="F709" s="1">
        <v>153</v>
      </c>
      <c r="G709" s="1">
        <v>422</v>
      </c>
      <c r="H709" s="1">
        <v>47.4</v>
      </c>
      <c r="I709" s="1">
        <v>57573131.483204499</v>
      </c>
      <c r="J709" s="1">
        <v>112567351.39194199</v>
      </c>
      <c r="K709" s="1">
        <v>63762235.658521503</v>
      </c>
      <c r="L709" s="1">
        <v>71356892.352042705</v>
      </c>
      <c r="M709" s="1">
        <f t="shared" si="22"/>
        <v>0.9673208645801028</v>
      </c>
      <c r="N709" s="1">
        <f t="shared" si="23"/>
        <v>0.16235057153936561</v>
      </c>
    </row>
    <row r="710" spans="1:14" x14ac:dyDescent="0.2">
      <c r="A710" s="1" t="s">
        <v>8830</v>
      </c>
      <c r="B710" s="1" t="s">
        <v>8829</v>
      </c>
      <c r="C710" s="1" t="s">
        <v>8828</v>
      </c>
      <c r="D710" s="1">
        <v>27</v>
      </c>
      <c r="E710" s="1">
        <v>3</v>
      </c>
      <c r="F710" s="1">
        <v>9</v>
      </c>
      <c r="G710" s="1">
        <v>164</v>
      </c>
      <c r="H710" s="1">
        <v>18.600000000000001</v>
      </c>
      <c r="I710" s="1">
        <v>1725799.7394640699</v>
      </c>
      <c r="J710" s="1">
        <v>3373484.1034806999</v>
      </c>
      <c r="K710" s="1">
        <v>1687326.26953125</v>
      </c>
      <c r="L710" s="1">
        <v>850696.67859316105</v>
      </c>
      <c r="M710" s="1">
        <f t="shared" si="22"/>
        <v>0.96697429863589146</v>
      </c>
      <c r="N710" s="1">
        <f t="shared" si="23"/>
        <v>-0.9880222406049699</v>
      </c>
    </row>
    <row r="711" spans="1:14" x14ac:dyDescent="0.2">
      <c r="A711" s="1" t="s">
        <v>2928</v>
      </c>
      <c r="B711" s="1" t="s">
        <v>2927</v>
      </c>
      <c r="C711" s="1" t="s">
        <v>2926</v>
      </c>
      <c r="D711" s="1">
        <v>16</v>
      </c>
      <c r="E711" s="1">
        <v>3</v>
      </c>
      <c r="F711" s="1">
        <v>15</v>
      </c>
      <c r="G711" s="1">
        <v>302</v>
      </c>
      <c r="H711" s="1">
        <v>32.299999999999997</v>
      </c>
      <c r="I711" s="1">
        <v>1314787.58200665</v>
      </c>
      <c r="J711" s="1">
        <v>2568980.7375793401</v>
      </c>
      <c r="K711" s="1">
        <v>2276763.03125</v>
      </c>
      <c r="L711" s="1">
        <v>3251691.5748575502</v>
      </c>
      <c r="M711" s="1">
        <f t="shared" si="22"/>
        <v>0.96636633730484733</v>
      </c>
      <c r="N711" s="1">
        <f t="shared" si="23"/>
        <v>0.51420628177633954</v>
      </c>
    </row>
    <row r="712" spans="1:14" x14ac:dyDescent="0.2">
      <c r="A712" s="1" t="s">
        <v>5448</v>
      </c>
      <c r="B712" s="1" t="s">
        <v>5447</v>
      </c>
      <c r="C712" s="1" t="s">
        <v>5446</v>
      </c>
      <c r="D712" s="1">
        <v>30</v>
      </c>
      <c r="E712" s="1">
        <v>26</v>
      </c>
      <c r="F712" s="1">
        <v>81</v>
      </c>
      <c r="G712" s="1">
        <v>1268</v>
      </c>
      <c r="H712" s="1">
        <v>141.69999999999999</v>
      </c>
      <c r="I712" s="1">
        <v>19270158.543804601</v>
      </c>
      <c r="J712" s="1">
        <v>37644457.7438085</v>
      </c>
      <c r="K712" s="1">
        <v>25322767.886351801</v>
      </c>
      <c r="L712" s="1">
        <v>19744335.626552101</v>
      </c>
      <c r="M712" s="1">
        <f t="shared" si="22"/>
        <v>0.96606903645396347</v>
      </c>
      <c r="N712" s="1">
        <f t="shared" si="23"/>
        <v>-0.35899628245592158</v>
      </c>
    </row>
    <row r="713" spans="1:14" x14ac:dyDescent="0.2">
      <c r="A713" s="1" t="s">
        <v>5388</v>
      </c>
      <c r="B713" s="1" t="s">
        <v>5387</v>
      </c>
      <c r="C713" s="1" t="s">
        <v>5386</v>
      </c>
      <c r="D713" s="1">
        <v>76</v>
      </c>
      <c r="E713" s="1">
        <v>25</v>
      </c>
      <c r="F713" s="1">
        <v>356</v>
      </c>
      <c r="G713" s="1">
        <v>378</v>
      </c>
      <c r="H713" s="1">
        <v>42.6</v>
      </c>
      <c r="I713" s="1">
        <v>195896659.88105899</v>
      </c>
      <c r="J713" s="1">
        <v>382575136.47132802</v>
      </c>
      <c r="K713" s="1">
        <v>258230515.34932601</v>
      </c>
      <c r="L713" s="1">
        <v>280018612.328623</v>
      </c>
      <c r="M713" s="1">
        <f t="shared" si="22"/>
        <v>0.9656503168219428</v>
      </c>
      <c r="N713" s="1">
        <f t="shared" si="23"/>
        <v>0.11686322829161552</v>
      </c>
    </row>
    <row r="714" spans="1:14" x14ac:dyDescent="0.2">
      <c r="A714" s="1" t="s">
        <v>2106</v>
      </c>
      <c r="B714" s="1" t="s">
        <v>2105</v>
      </c>
      <c r="C714" s="1" t="s">
        <v>2104</v>
      </c>
      <c r="D714" s="1">
        <v>75</v>
      </c>
      <c r="E714" s="1">
        <v>7</v>
      </c>
      <c r="F714" s="1">
        <v>41</v>
      </c>
      <c r="G714" s="1">
        <v>115</v>
      </c>
      <c r="H714" s="1">
        <v>11.6</v>
      </c>
      <c r="I714" s="1">
        <v>12141640.115169499</v>
      </c>
      <c r="J714" s="1">
        <v>23700998.1982859</v>
      </c>
      <c r="K714" s="1">
        <v>17197035.0625</v>
      </c>
      <c r="L714" s="1">
        <v>18466460.448282499</v>
      </c>
      <c r="M714" s="1">
        <f t="shared" si="22"/>
        <v>0.96498450470858221</v>
      </c>
      <c r="N714" s="1">
        <f t="shared" si="23"/>
        <v>0.10274751320734753</v>
      </c>
    </row>
    <row r="715" spans="1:14" x14ac:dyDescent="0.2">
      <c r="A715" s="1" t="s">
        <v>3866</v>
      </c>
      <c r="B715" s="1" t="s">
        <v>3865</v>
      </c>
      <c r="C715" s="1" t="s">
        <v>3864</v>
      </c>
      <c r="D715" s="1">
        <v>42</v>
      </c>
      <c r="E715" s="1">
        <v>4</v>
      </c>
      <c r="F715" s="1">
        <v>28</v>
      </c>
      <c r="G715" s="1">
        <v>102</v>
      </c>
      <c r="H715" s="1">
        <v>11</v>
      </c>
      <c r="I715" s="1">
        <v>6630624.4693008699</v>
      </c>
      <c r="J715" s="1">
        <v>12942835.6977746</v>
      </c>
      <c r="K715" s="1">
        <v>14903810.875</v>
      </c>
      <c r="L715" s="1">
        <v>16560517.6587258</v>
      </c>
      <c r="M715" s="1">
        <f t="shared" si="22"/>
        <v>0.96493708356900532</v>
      </c>
      <c r="N715" s="1">
        <f t="shared" si="23"/>
        <v>0.15206649805015646</v>
      </c>
    </row>
    <row r="716" spans="1:14" x14ac:dyDescent="0.2">
      <c r="A716" s="1" t="s">
        <v>5736</v>
      </c>
      <c r="B716" s="1" t="s">
        <v>5735</v>
      </c>
      <c r="C716" s="1" t="s">
        <v>5734</v>
      </c>
      <c r="D716" s="1">
        <v>38</v>
      </c>
      <c r="E716" s="1">
        <v>23</v>
      </c>
      <c r="F716" s="1">
        <v>112</v>
      </c>
      <c r="G716" s="1">
        <v>953</v>
      </c>
      <c r="H716" s="1">
        <v>107</v>
      </c>
      <c r="I716" s="1">
        <v>33690453.175988503</v>
      </c>
      <c r="J716" s="1">
        <v>65758528.257931598</v>
      </c>
      <c r="K716" s="1">
        <v>45906231.108568802</v>
      </c>
      <c r="L716" s="1">
        <v>33014065.8357841</v>
      </c>
      <c r="M716" s="1">
        <f t="shared" si="22"/>
        <v>0.96483817588800325</v>
      </c>
      <c r="N716" s="1">
        <f t="shared" si="23"/>
        <v>-0.47560916786050794</v>
      </c>
    </row>
    <row r="717" spans="1:14" x14ac:dyDescent="0.2">
      <c r="A717" s="1" t="s">
        <v>700</v>
      </c>
      <c r="B717" s="1" t="s">
        <v>699</v>
      </c>
      <c r="C717" s="1" t="s">
        <v>698</v>
      </c>
      <c r="D717" s="1">
        <v>0</v>
      </c>
      <c r="E717" s="1">
        <v>1</v>
      </c>
      <c r="F717" s="1">
        <v>2</v>
      </c>
      <c r="G717" s="1">
        <v>2453</v>
      </c>
      <c r="H717" s="1">
        <v>270.2</v>
      </c>
      <c r="I717" s="1">
        <v>178523.440661717</v>
      </c>
      <c r="J717" s="1">
        <v>348205.85830350302</v>
      </c>
      <c r="K717" s="1">
        <v>200656.453125</v>
      </c>
      <c r="L717" s="1">
        <v>386047.63531038002</v>
      </c>
      <c r="M717" s="1">
        <f t="shared" si="22"/>
        <v>0.96382695859399836</v>
      </c>
      <c r="N717" s="1">
        <f t="shared" si="23"/>
        <v>0.94405132192095964</v>
      </c>
    </row>
    <row r="718" spans="1:14" x14ac:dyDescent="0.2">
      <c r="A718" s="1" t="s">
        <v>9498</v>
      </c>
      <c r="B718" s="1" t="s">
        <v>9497</v>
      </c>
      <c r="C718" s="1" t="s">
        <v>9496</v>
      </c>
      <c r="D718" s="1">
        <v>2</v>
      </c>
      <c r="E718" s="1">
        <v>8</v>
      </c>
      <c r="F718" s="1">
        <v>20</v>
      </c>
      <c r="G718" s="1">
        <v>7393</v>
      </c>
      <c r="H718" s="1">
        <v>833.7</v>
      </c>
      <c r="I718" s="1">
        <v>662554.33399394702</v>
      </c>
      <c r="J718" s="1">
        <v>1291761.3275005401</v>
      </c>
      <c r="K718" s="1">
        <v>1888048.1796875</v>
      </c>
      <c r="L718" s="1">
        <v>847649.962555837</v>
      </c>
      <c r="M718" s="1">
        <f t="shared" si="22"/>
        <v>0.9632288594586238</v>
      </c>
      <c r="N718" s="1">
        <f t="shared" si="23"/>
        <v>-1.1553550489310367</v>
      </c>
    </row>
    <row r="719" spans="1:14" x14ac:dyDescent="0.2">
      <c r="A719" s="1" t="s">
        <v>6255</v>
      </c>
      <c r="B719" s="1" t="s">
        <v>6254</v>
      </c>
      <c r="C719" s="1" t="s">
        <v>6253</v>
      </c>
      <c r="D719" s="1">
        <v>73</v>
      </c>
      <c r="E719" s="1">
        <v>136</v>
      </c>
      <c r="F719" s="1">
        <v>1611</v>
      </c>
      <c r="G719" s="1">
        <v>2602</v>
      </c>
      <c r="H719" s="1">
        <v>277.7</v>
      </c>
      <c r="I719" s="1">
        <v>673033969.82841003</v>
      </c>
      <c r="J719" s="1">
        <v>1312018491.53056</v>
      </c>
      <c r="K719" s="1">
        <v>1110262539.5755</v>
      </c>
      <c r="L719" s="1">
        <v>951016329.71879494</v>
      </c>
      <c r="M719" s="1">
        <f t="shared" si="22"/>
        <v>0.96303682490781994</v>
      </c>
      <c r="N719" s="1">
        <f t="shared" si="23"/>
        <v>-0.22335884689547056</v>
      </c>
    </row>
    <row r="720" spans="1:14" x14ac:dyDescent="0.2">
      <c r="A720" s="1" t="s">
        <v>4301</v>
      </c>
      <c r="B720" s="1" t="s">
        <v>4300</v>
      </c>
      <c r="C720" s="1" t="s">
        <v>4299</v>
      </c>
      <c r="D720" s="1">
        <v>33</v>
      </c>
      <c r="E720" s="1">
        <v>10</v>
      </c>
      <c r="F720" s="1">
        <v>67</v>
      </c>
      <c r="G720" s="1">
        <v>353</v>
      </c>
      <c r="H720" s="1">
        <v>39.9</v>
      </c>
      <c r="I720" s="1">
        <v>26198048.686363101</v>
      </c>
      <c r="J720" s="1">
        <v>50972406.365639597</v>
      </c>
      <c r="K720" s="1">
        <v>36207070.28125</v>
      </c>
      <c r="L720" s="1">
        <v>42788877.815472603</v>
      </c>
      <c r="M720" s="1">
        <f t="shared" si="22"/>
        <v>0.96025710403599895</v>
      </c>
      <c r="N720" s="1">
        <f t="shared" si="23"/>
        <v>0.24096439829732691</v>
      </c>
    </row>
    <row r="721" spans="1:14" x14ac:dyDescent="0.2">
      <c r="A721" s="1" t="s">
        <v>5823</v>
      </c>
      <c r="B721" s="1" t="s">
        <v>5822</v>
      </c>
      <c r="C721" s="1" t="s">
        <v>5821</v>
      </c>
      <c r="D721" s="1">
        <v>24</v>
      </c>
      <c r="E721" s="1">
        <v>4</v>
      </c>
      <c r="F721" s="1">
        <v>45</v>
      </c>
      <c r="G721" s="1">
        <v>178</v>
      </c>
      <c r="H721" s="1">
        <v>20.2</v>
      </c>
      <c r="I721" s="1">
        <v>14522727.036631601</v>
      </c>
      <c r="J721" s="1">
        <v>28240644.703591499</v>
      </c>
      <c r="K721" s="1">
        <v>25705795.4375</v>
      </c>
      <c r="L721" s="1">
        <v>33986412.990629099</v>
      </c>
      <c r="M721" s="1">
        <f t="shared" si="22"/>
        <v>0.95946064019506583</v>
      </c>
      <c r="N721" s="1">
        <f t="shared" si="23"/>
        <v>0.40286444895528922</v>
      </c>
    </row>
    <row r="722" spans="1:14" x14ac:dyDescent="0.2">
      <c r="A722" s="1" t="s">
        <v>4010</v>
      </c>
      <c r="B722" s="1" t="s">
        <v>4009</v>
      </c>
      <c r="C722" s="1" t="s">
        <v>4008</v>
      </c>
      <c r="D722" s="1">
        <v>33</v>
      </c>
      <c r="E722" s="1">
        <v>15</v>
      </c>
      <c r="F722" s="1">
        <v>47</v>
      </c>
      <c r="G722" s="1">
        <v>680</v>
      </c>
      <c r="H722" s="1">
        <v>77.8</v>
      </c>
      <c r="I722" s="1">
        <v>10664659.6203258</v>
      </c>
      <c r="J722" s="1">
        <v>20703329.553407598</v>
      </c>
      <c r="K722" s="1">
        <v>13147953.0650464</v>
      </c>
      <c r="L722" s="1">
        <v>15605303.5992033</v>
      </c>
      <c r="M722" s="1">
        <f t="shared" si="22"/>
        <v>0.95702488316948919</v>
      </c>
      <c r="N722" s="1">
        <f t="shared" si="23"/>
        <v>0.24719821350513924</v>
      </c>
    </row>
    <row r="723" spans="1:14" x14ac:dyDescent="0.2">
      <c r="A723" s="1" t="s">
        <v>3015</v>
      </c>
      <c r="B723" s="1" t="s">
        <v>3014</v>
      </c>
      <c r="C723" s="1" t="s">
        <v>3013</v>
      </c>
      <c r="D723" s="1">
        <v>36</v>
      </c>
      <c r="E723" s="1">
        <v>2</v>
      </c>
      <c r="F723" s="1">
        <v>4</v>
      </c>
      <c r="G723" s="1">
        <v>115</v>
      </c>
      <c r="H723" s="1">
        <v>11.5</v>
      </c>
      <c r="I723" s="1">
        <v>1687390.61577438</v>
      </c>
      <c r="J723" s="1">
        <v>3272789.5165692801</v>
      </c>
      <c r="K723" s="1">
        <v>1548678.9375</v>
      </c>
      <c r="L723" s="1">
        <v>1935904.1189948299</v>
      </c>
      <c r="M723" s="1">
        <f t="shared" si="22"/>
        <v>0.95572683785812618</v>
      </c>
      <c r="N723" s="1">
        <f t="shared" si="23"/>
        <v>0.3219694163710089</v>
      </c>
    </row>
    <row r="724" spans="1:14" x14ac:dyDescent="0.2">
      <c r="A724" s="1" t="s">
        <v>6024</v>
      </c>
      <c r="B724" s="1" t="s">
        <v>6023</v>
      </c>
      <c r="C724" s="1" t="s">
        <v>6022</v>
      </c>
      <c r="D724" s="1">
        <v>8</v>
      </c>
      <c r="E724" s="1">
        <v>9</v>
      </c>
      <c r="F724" s="1">
        <v>25</v>
      </c>
      <c r="G724" s="1">
        <v>1593</v>
      </c>
      <c r="H724" s="1">
        <v>174.9</v>
      </c>
      <c r="I724" s="1">
        <v>3251050.9277597801</v>
      </c>
      <c r="J724" s="1">
        <v>6302822.7621744396</v>
      </c>
      <c r="K724" s="1">
        <v>4926957.0625</v>
      </c>
      <c r="L724" s="1">
        <v>3200121.1900674598</v>
      </c>
      <c r="M724" s="1">
        <f t="shared" si="22"/>
        <v>0.95509193811333015</v>
      </c>
      <c r="N724" s="1">
        <f t="shared" si="23"/>
        <v>-0.62257035721543919</v>
      </c>
    </row>
    <row r="725" spans="1:14" x14ac:dyDescent="0.2">
      <c r="A725" s="1" t="s">
        <v>2007</v>
      </c>
      <c r="B725" s="1" t="s">
        <v>2006</v>
      </c>
      <c r="C725" s="1" t="s">
        <v>2005</v>
      </c>
      <c r="D725" s="1">
        <v>17</v>
      </c>
      <c r="E725" s="1">
        <v>5</v>
      </c>
      <c r="F725" s="1">
        <v>13</v>
      </c>
      <c r="G725" s="1">
        <v>351</v>
      </c>
      <c r="H725" s="1">
        <v>38.9</v>
      </c>
      <c r="I725" s="1">
        <v>2965427.7729689898</v>
      </c>
      <c r="J725" s="1">
        <v>5749031.1695068898</v>
      </c>
      <c r="K725" s="1">
        <v>3599316.84375</v>
      </c>
      <c r="L725" s="1">
        <v>4702078.3622393403</v>
      </c>
      <c r="M725" s="1">
        <f t="shared" si="22"/>
        <v>0.9550786192142946</v>
      </c>
      <c r="N725" s="1">
        <f t="shared" si="23"/>
        <v>0.38557547570041051</v>
      </c>
    </row>
    <row r="726" spans="1:14" x14ac:dyDescent="0.2">
      <c r="A726" s="1" t="s">
        <v>2568</v>
      </c>
      <c r="B726" s="1" t="s">
        <v>2567</v>
      </c>
      <c r="C726" s="1" t="s">
        <v>2566</v>
      </c>
      <c r="D726" s="1">
        <v>5</v>
      </c>
      <c r="E726" s="1">
        <v>4</v>
      </c>
      <c r="F726" s="1">
        <v>15</v>
      </c>
      <c r="G726" s="1">
        <v>908</v>
      </c>
      <c r="H726" s="1">
        <v>101.5</v>
      </c>
      <c r="I726" s="1">
        <v>1825714.9405203699</v>
      </c>
      <c r="J726" s="1">
        <v>3539286.1104157502</v>
      </c>
      <c r="K726" s="1">
        <v>2510836.59375</v>
      </c>
      <c r="L726" s="1">
        <v>3428664.3824788998</v>
      </c>
      <c r="M726" s="1">
        <f t="shared" si="22"/>
        <v>0.95499686516537363</v>
      </c>
      <c r="N726" s="1">
        <f t="shared" si="23"/>
        <v>0.44947855134713971</v>
      </c>
    </row>
    <row r="727" spans="1:14" x14ac:dyDescent="0.2">
      <c r="A727" s="1" t="s">
        <v>613</v>
      </c>
      <c r="B727" s="1" t="s">
        <v>612</v>
      </c>
      <c r="C727" s="1" t="s">
        <v>611</v>
      </c>
      <c r="D727" s="1">
        <v>6</v>
      </c>
      <c r="E727" s="1">
        <v>1</v>
      </c>
      <c r="F727" s="1">
        <v>4</v>
      </c>
      <c r="G727" s="1">
        <v>252</v>
      </c>
      <c r="H727" s="1">
        <v>27.9</v>
      </c>
      <c r="I727" s="1">
        <v>1526725.6353740101</v>
      </c>
      <c r="J727" s="1">
        <v>2957428.2045741002</v>
      </c>
      <c r="K727" s="1">
        <v>2093443.25</v>
      </c>
      <c r="L727" s="1">
        <v>4263207.56269053</v>
      </c>
      <c r="M727" s="1">
        <f t="shared" si="22"/>
        <v>0.95390232392514129</v>
      </c>
      <c r="N727" s="1">
        <f t="shared" si="23"/>
        <v>1.0260614880896755</v>
      </c>
    </row>
    <row r="728" spans="1:14" x14ac:dyDescent="0.2">
      <c r="A728" s="1" t="s">
        <v>1659</v>
      </c>
      <c r="B728" s="1" t="s">
        <v>1658</v>
      </c>
      <c r="C728" s="1" t="s">
        <v>1657</v>
      </c>
      <c r="D728" s="1">
        <v>46</v>
      </c>
      <c r="E728" s="1">
        <v>29</v>
      </c>
      <c r="F728" s="1">
        <v>108</v>
      </c>
      <c r="G728" s="1">
        <v>812</v>
      </c>
      <c r="H728" s="1">
        <v>91.5</v>
      </c>
      <c r="I728" s="1">
        <v>27994706.115437299</v>
      </c>
      <c r="J728" s="1">
        <v>54165705.180950701</v>
      </c>
      <c r="K728" s="1">
        <v>28879041.095672801</v>
      </c>
      <c r="L728" s="1">
        <v>39459646.551508904</v>
      </c>
      <c r="M728" s="1">
        <f t="shared" si="22"/>
        <v>0.95222566859682478</v>
      </c>
      <c r="N728" s="1">
        <f t="shared" si="23"/>
        <v>0.45035519404930452</v>
      </c>
    </row>
    <row r="729" spans="1:14" x14ac:dyDescent="0.2">
      <c r="A729" s="1" t="s">
        <v>6450</v>
      </c>
      <c r="B729" s="1" t="s">
        <v>6449</v>
      </c>
      <c r="C729" s="1" t="s">
        <v>6448</v>
      </c>
      <c r="D729" s="1">
        <v>83</v>
      </c>
      <c r="E729" s="1">
        <v>27</v>
      </c>
      <c r="F729" s="1">
        <v>745</v>
      </c>
      <c r="G729" s="1">
        <v>449</v>
      </c>
      <c r="H729" s="1">
        <v>49.9</v>
      </c>
      <c r="I729" s="1">
        <v>604899638.32962298</v>
      </c>
      <c r="J729" s="1">
        <v>1168978426.3903601</v>
      </c>
      <c r="K729" s="1">
        <v>804755195.28865099</v>
      </c>
      <c r="L729" s="1">
        <v>848181381.24314106</v>
      </c>
      <c r="M729" s="1">
        <f t="shared" si="22"/>
        <v>0.9504806018284303</v>
      </c>
      <c r="N729" s="1">
        <f t="shared" si="23"/>
        <v>7.5822828732140676E-2</v>
      </c>
    </row>
    <row r="730" spans="1:14" x14ac:dyDescent="0.2">
      <c r="A730" s="1" t="s">
        <v>7581</v>
      </c>
      <c r="B730" s="1" t="s">
        <v>7580</v>
      </c>
      <c r="C730" s="1" t="s">
        <v>7579</v>
      </c>
      <c r="D730" s="1">
        <v>9</v>
      </c>
      <c r="E730" s="1">
        <v>7</v>
      </c>
      <c r="F730" s="1">
        <v>8</v>
      </c>
      <c r="G730" s="1">
        <v>1025</v>
      </c>
      <c r="H730" s="1">
        <v>111.2</v>
      </c>
      <c r="I730" s="1">
        <v>2162107.3509247</v>
      </c>
      <c r="J730" s="1">
        <v>4177134.99008865</v>
      </c>
      <c r="K730" s="1">
        <v>2589937.53125</v>
      </c>
      <c r="L730" s="1">
        <v>1908648.6235207799</v>
      </c>
      <c r="M730" s="1">
        <f t="shared" si="22"/>
        <v>0.95007561081584579</v>
      </c>
      <c r="N730" s="1">
        <f t="shared" si="23"/>
        <v>-0.44036576946724304</v>
      </c>
    </row>
    <row r="731" spans="1:14" x14ac:dyDescent="0.2">
      <c r="A731" s="1" t="s">
        <v>8031</v>
      </c>
      <c r="B731" s="1" t="s">
        <v>8030</v>
      </c>
      <c r="C731" s="1" t="s">
        <v>8029</v>
      </c>
      <c r="D731" s="1">
        <v>16</v>
      </c>
      <c r="E731" s="1">
        <v>5</v>
      </c>
      <c r="F731" s="1">
        <v>14</v>
      </c>
      <c r="G731" s="1">
        <v>392</v>
      </c>
      <c r="H731" s="1">
        <v>42.7</v>
      </c>
      <c r="I731" s="1">
        <v>3396337.9696886502</v>
      </c>
      <c r="J731" s="1">
        <v>6553513.2163527701</v>
      </c>
      <c r="K731" s="1">
        <v>5691178.375</v>
      </c>
      <c r="L731" s="1">
        <v>3899030.9179611099</v>
      </c>
      <c r="M731" s="1">
        <f t="shared" si="22"/>
        <v>0.94828848730424964</v>
      </c>
      <c r="N731" s="1">
        <f t="shared" si="23"/>
        <v>-0.54561180280472732</v>
      </c>
    </row>
    <row r="732" spans="1:14" x14ac:dyDescent="0.2">
      <c r="A732" s="1" t="s">
        <v>7473</v>
      </c>
      <c r="B732" s="1" t="s">
        <v>7472</v>
      </c>
      <c r="C732" s="1" t="s">
        <v>7471</v>
      </c>
      <c r="D732" s="1">
        <v>32</v>
      </c>
      <c r="E732" s="1">
        <v>12</v>
      </c>
      <c r="F732" s="1">
        <v>65</v>
      </c>
      <c r="G732" s="1">
        <v>501</v>
      </c>
      <c r="H732" s="1">
        <v>55.2</v>
      </c>
      <c r="I732" s="1">
        <v>14691401.4132999</v>
      </c>
      <c r="J732" s="1">
        <v>28319606.3869082</v>
      </c>
      <c r="K732" s="1">
        <v>19201357.761748299</v>
      </c>
      <c r="L732" s="1">
        <v>16009354.4569542</v>
      </c>
      <c r="M732" s="1">
        <f t="shared" si="22"/>
        <v>0.94682919240954655</v>
      </c>
      <c r="N732" s="1">
        <f t="shared" si="23"/>
        <v>-0.26229319462594558</v>
      </c>
    </row>
    <row r="733" spans="1:14" x14ac:dyDescent="0.2">
      <c r="A733" s="1" t="s">
        <v>6597</v>
      </c>
      <c r="B733" s="1" t="s">
        <v>6596</v>
      </c>
      <c r="C733" s="1" t="s">
        <v>6595</v>
      </c>
      <c r="D733" s="1">
        <v>38</v>
      </c>
      <c r="E733" s="1">
        <v>27</v>
      </c>
      <c r="F733" s="1">
        <v>151</v>
      </c>
      <c r="G733" s="1">
        <v>887</v>
      </c>
      <c r="H733" s="1">
        <v>102.6</v>
      </c>
      <c r="I733" s="1">
        <v>42468928.8537485</v>
      </c>
      <c r="J733" s="1">
        <v>81826232.325387895</v>
      </c>
      <c r="K733" s="1">
        <v>64797546.0025976</v>
      </c>
      <c r="L733" s="1">
        <v>51399897.2929167</v>
      </c>
      <c r="M733" s="1">
        <f t="shared" si="22"/>
        <v>0.94615570315248798</v>
      </c>
      <c r="N733" s="1">
        <f t="shared" si="23"/>
        <v>-0.33417370010347019</v>
      </c>
    </row>
    <row r="734" spans="1:14" x14ac:dyDescent="0.2">
      <c r="A734" s="1" t="s">
        <v>7617</v>
      </c>
      <c r="B734" s="1" t="s">
        <v>7616</v>
      </c>
      <c r="C734" s="1" t="s">
        <v>7615</v>
      </c>
      <c r="D734" s="1">
        <v>41</v>
      </c>
      <c r="E734" s="1">
        <v>4</v>
      </c>
      <c r="F734" s="1">
        <v>13</v>
      </c>
      <c r="G734" s="1">
        <v>147</v>
      </c>
      <c r="H734" s="1">
        <v>16.7</v>
      </c>
      <c r="I734" s="1">
        <v>9927071.3678755108</v>
      </c>
      <c r="J734" s="1">
        <v>19125282.266091</v>
      </c>
      <c r="K734" s="1">
        <v>24836901.5</v>
      </c>
      <c r="L734" s="1">
        <v>21537042.685737699</v>
      </c>
      <c r="M734" s="1">
        <f t="shared" si="22"/>
        <v>0.94604097103055496</v>
      </c>
      <c r="N734" s="1">
        <f t="shared" si="23"/>
        <v>-0.20566504016009829</v>
      </c>
    </row>
    <row r="735" spans="1:14" x14ac:dyDescent="0.2">
      <c r="A735" s="1" t="s">
        <v>6051</v>
      </c>
      <c r="B735" s="1" t="s">
        <v>6050</v>
      </c>
      <c r="C735" s="1" t="s">
        <v>6049</v>
      </c>
      <c r="D735" s="1">
        <v>28</v>
      </c>
      <c r="E735" s="1">
        <v>7</v>
      </c>
      <c r="F735" s="1">
        <v>26</v>
      </c>
      <c r="G735" s="1">
        <v>412</v>
      </c>
      <c r="H735" s="1">
        <v>44.9</v>
      </c>
      <c r="I735" s="1">
        <v>3867502.3960983702</v>
      </c>
      <c r="J735" s="1">
        <v>7444126.98138134</v>
      </c>
      <c r="K735" s="1">
        <v>7464200.9375</v>
      </c>
      <c r="L735" s="1">
        <v>6584356.9465840897</v>
      </c>
      <c r="M735" s="1">
        <f t="shared" si="22"/>
        <v>0.94470047950340286</v>
      </c>
      <c r="N735" s="1">
        <f t="shared" si="23"/>
        <v>-0.18094527603620186</v>
      </c>
    </row>
    <row r="736" spans="1:14" x14ac:dyDescent="0.2">
      <c r="A736" s="1" t="s">
        <v>6141</v>
      </c>
      <c r="B736" s="1" t="s">
        <v>6140</v>
      </c>
      <c r="C736" s="1" t="s">
        <v>6139</v>
      </c>
      <c r="D736" s="1">
        <v>50</v>
      </c>
      <c r="E736" s="1">
        <v>7</v>
      </c>
      <c r="F736" s="1">
        <v>33</v>
      </c>
      <c r="G736" s="1">
        <v>263</v>
      </c>
      <c r="H736" s="1">
        <v>29.7</v>
      </c>
      <c r="I736" s="1">
        <v>1986131.9094499401</v>
      </c>
      <c r="J736" s="1">
        <v>3821166.7864065999</v>
      </c>
      <c r="K736" s="1">
        <v>2225714.3178600199</v>
      </c>
      <c r="L736" s="1">
        <v>2217326.9234494902</v>
      </c>
      <c r="M736" s="1">
        <f t="shared" si="22"/>
        <v>0.94405178686568869</v>
      </c>
      <c r="N736" s="1">
        <f t="shared" si="23"/>
        <v>-5.446929721673135E-3</v>
      </c>
    </row>
    <row r="737" spans="1:14" x14ac:dyDescent="0.2">
      <c r="A737" s="1" t="s">
        <v>6795</v>
      </c>
      <c r="B737" s="1" t="s">
        <v>6794</v>
      </c>
      <c r="C737" s="1" t="s">
        <v>6793</v>
      </c>
      <c r="D737" s="1">
        <v>42</v>
      </c>
      <c r="E737" s="1">
        <v>11</v>
      </c>
      <c r="F737" s="1">
        <v>33</v>
      </c>
      <c r="G737" s="1">
        <v>323</v>
      </c>
      <c r="H737" s="1">
        <v>35.700000000000003</v>
      </c>
      <c r="I737" s="1">
        <v>6116296.4032009998</v>
      </c>
      <c r="J737" s="1">
        <v>11759887.101622101</v>
      </c>
      <c r="K737" s="1">
        <v>10229945.125</v>
      </c>
      <c r="L737" s="1">
        <v>8234084.0628079399</v>
      </c>
      <c r="M737" s="1">
        <f t="shared" si="22"/>
        <v>0.94314398167279201</v>
      </c>
      <c r="N737" s="1">
        <f t="shared" si="23"/>
        <v>-0.31311832376222254</v>
      </c>
    </row>
    <row r="738" spans="1:14" x14ac:dyDescent="0.2">
      <c r="A738" s="1" t="s">
        <v>4136</v>
      </c>
      <c r="B738" s="1" t="s">
        <v>4135</v>
      </c>
      <c r="C738" s="1" t="s">
        <v>4134</v>
      </c>
      <c r="D738" s="1">
        <v>69</v>
      </c>
      <c r="E738" s="1">
        <v>58</v>
      </c>
      <c r="F738" s="1">
        <v>1203</v>
      </c>
      <c r="G738" s="1">
        <v>724</v>
      </c>
      <c r="H738" s="1">
        <v>83.2</v>
      </c>
      <c r="I738" s="1">
        <v>913093223.09432995</v>
      </c>
      <c r="J738" s="1">
        <v>1754029810.9003501</v>
      </c>
      <c r="K738" s="1">
        <v>1135399351.12817</v>
      </c>
      <c r="L738" s="1">
        <v>1289133303.0517399</v>
      </c>
      <c r="M738" s="1">
        <f t="shared" si="22"/>
        <v>0.94183920142859989</v>
      </c>
      <c r="N738" s="1">
        <f t="shared" si="23"/>
        <v>0.18320163130619221</v>
      </c>
    </row>
    <row r="739" spans="1:14" x14ac:dyDescent="0.2">
      <c r="A739" s="1" t="s">
        <v>9747</v>
      </c>
      <c r="B739" s="1" t="s">
        <v>9746</v>
      </c>
      <c r="C739" s="1" t="s">
        <v>9745</v>
      </c>
      <c r="D739" s="1">
        <v>17</v>
      </c>
      <c r="E739" s="1">
        <v>2</v>
      </c>
      <c r="F739" s="1">
        <v>42</v>
      </c>
      <c r="G739" s="1">
        <v>210</v>
      </c>
      <c r="H739" s="1">
        <v>23.2</v>
      </c>
      <c r="I739" s="1">
        <v>232537.840143432</v>
      </c>
      <c r="J739" s="1">
        <v>446603.16524291399</v>
      </c>
      <c r="K739" s="1">
        <v>491526.0625</v>
      </c>
      <c r="L739" s="1">
        <v>134138.65955660099</v>
      </c>
      <c r="M739" s="1">
        <f t="shared" si="22"/>
        <v>0.94152797561216683</v>
      </c>
      <c r="N739" s="1">
        <f t="shared" si="23"/>
        <v>-1.8735428251023198</v>
      </c>
    </row>
    <row r="740" spans="1:14" x14ac:dyDescent="0.2">
      <c r="A740" s="1" t="s">
        <v>7650</v>
      </c>
      <c r="B740" s="1" t="s">
        <v>7649</v>
      </c>
      <c r="C740" s="1" t="s">
        <v>7648</v>
      </c>
      <c r="D740" s="1">
        <v>5</v>
      </c>
      <c r="E740" s="1">
        <v>14</v>
      </c>
      <c r="F740" s="1">
        <v>32</v>
      </c>
      <c r="G740" s="1">
        <v>4377</v>
      </c>
      <c r="H740" s="1">
        <v>482.3</v>
      </c>
      <c r="I740" s="1">
        <v>1911303.93869461</v>
      </c>
      <c r="J740" s="1">
        <v>3669133.9969130498</v>
      </c>
      <c r="K740" s="1">
        <v>3120743.83203125</v>
      </c>
      <c r="L740" s="1">
        <v>2263776.0702487901</v>
      </c>
      <c r="M740" s="1">
        <f t="shared" si="22"/>
        <v>0.94088237653036733</v>
      </c>
      <c r="N740" s="1">
        <f t="shared" si="23"/>
        <v>-0.46315868197192056</v>
      </c>
    </row>
    <row r="741" spans="1:14" x14ac:dyDescent="0.2">
      <c r="A741" s="1" t="s">
        <v>2904</v>
      </c>
      <c r="B741" s="1" t="s">
        <v>2903</v>
      </c>
      <c r="C741" s="1" t="s">
        <v>2902</v>
      </c>
      <c r="D741" s="1">
        <v>7</v>
      </c>
      <c r="E741" s="1">
        <v>2</v>
      </c>
      <c r="F741" s="1">
        <v>7</v>
      </c>
      <c r="G741" s="1">
        <v>485</v>
      </c>
      <c r="H741" s="1">
        <v>55.9</v>
      </c>
      <c r="I741" s="1">
        <v>476941.18189318897</v>
      </c>
      <c r="J741" s="1">
        <v>915187.99576941098</v>
      </c>
      <c r="K741" s="1">
        <v>1484937.03125</v>
      </c>
      <c r="L741" s="1">
        <v>2026740.20079925</v>
      </c>
      <c r="M741" s="1">
        <f t="shared" si="22"/>
        <v>0.94025677002265318</v>
      </c>
      <c r="N741" s="1">
        <f t="shared" si="23"/>
        <v>0.44875941287476284</v>
      </c>
    </row>
    <row r="742" spans="1:14" x14ac:dyDescent="0.2">
      <c r="A742" s="1" t="s">
        <v>3620</v>
      </c>
      <c r="B742" s="1" t="s">
        <v>3619</v>
      </c>
      <c r="C742" s="1" t="s">
        <v>3618</v>
      </c>
      <c r="D742" s="1">
        <v>31</v>
      </c>
      <c r="E742" s="1">
        <v>25</v>
      </c>
      <c r="F742" s="1">
        <v>114</v>
      </c>
      <c r="G742" s="1">
        <v>943</v>
      </c>
      <c r="H742" s="1">
        <v>103.9</v>
      </c>
      <c r="I742" s="1">
        <v>11648948.572389901</v>
      </c>
      <c r="J742" s="1">
        <v>22346327.6834937</v>
      </c>
      <c r="K742" s="1">
        <v>16642381.541007601</v>
      </c>
      <c r="L742" s="1">
        <v>18729082.773160201</v>
      </c>
      <c r="M742" s="1">
        <f t="shared" si="22"/>
        <v>0.93983801957884339</v>
      </c>
      <c r="N742" s="1">
        <f t="shared" si="23"/>
        <v>0.17041834831382066</v>
      </c>
    </row>
    <row r="743" spans="1:14" x14ac:dyDescent="0.2">
      <c r="A743" s="1" t="s">
        <v>5412</v>
      </c>
      <c r="B743" s="1" t="s">
        <v>5411</v>
      </c>
      <c r="C743" s="1" t="s">
        <v>5410</v>
      </c>
      <c r="D743" s="1">
        <v>8</v>
      </c>
      <c r="E743" s="1">
        <v>10</v>
      </c>
      <c r="F743" s="1">
        <v>14</v>
      </c>
      <c r="G743" s="1">
        <v>1286</v>
      </c>
      <c r="H743" s="1">
        <v>146.80000000000001</v>
      </c>
      <c r="I743" s="1">
        <v>2115872.9433953599</v>
      </c>
      <c r="J743" s="1">
        <v>4058829.02105291</v>
      </c>
      <c r="K743" s="1">
        <v>4718944.5027446197</v>
      </c>
      <c r="L743" s="1">
        <v>5025051.4397965204</v>
      </c>
      <c r="M743" s="1">
        <f t="shared" si="22"/>
        <v>0.93981057022845793</v>
      </c>
      <c r="N743" s="1">
        <f t="shared" si="23"/>
        <v>9.0674160034810727E-2</v>
      </c>
    </row>
    <row r="744" spans="1:14" x14ac:dyDescent="0.2">
      <c r="A744" s="1" t="s">
        <v>8677</v>
      </c>
      <c r="B744" s="1" t="s">
        <v>8676</v>
      </c>
      <c r="C744" s="1" t="s">
        <v>8675</v>
      </c>
      <c r="D744" s="1">
        <v>16</v>
      </c>
      <c r="E744" s="1">
        <v>4</v>
      </c>
      <c r="F744" s="1">
        <v>16</v>
      </c>
      <c r="G744" s="1">
        <v>356</v>
      </c>
      <c r="H744" s="1">
        <v>38.6</v>
      </c>
      <c r="I744" s="1">
        <v>1742122.86342673</v>
      </c>
      <c r="J744" s="1">
        <v>3338743.3786545298</v>
      </c>
      <c r="K744" s="1">
        <v>2424484.8125</v>
      </c>
      <c r="L744" s="1">
        <v>2060052.6541313301</v>
      </c>
      <c r="M744" s="1">
        <f t="shared" si="22"/>
        <v>0.93845883596427082</v>
      </c>
      <c r="N744" s="1">
        <f t="shared" si="23"/>
        <v>-0.23499700381255856</v>
      </c>
    </row>
    <row r="745" spans="1:14" x14ac:dyDescent="0.2">
      <c r="A745" s="1" t="s">
        <v>2556</v>
      </c>
      <c r="B745" s="1" t="s">
        <v>2555</v>
      </c>
      <c r="C745" s="1" t="s">
        <v>2554</v>
      </c>
      <c r="D745" s="1">
        <v>4</v>
      </c>
      <c r="E745" s="1">
        <v>2</v>
      </c>
      <c r="F745" s="1">
        <v>4</v>
      </c>
      <c r="G745" s="1">
        <v>579</v>
      </c>
      <c r="H745" s="1">
        <v>62.6</v>
      </c>
      <c r="I745" s="1">
        <v>352783.94638361101</v>
      </c>
      <c r="J745" s="1">
        <v>675410.66174747096</v>
      </c>
      <c r="K745" s="1">
        <v>172365.93652343799</v>
      </c>
      <c r="L745" s="1">
        <v>139134.77704541601</v>
      </c>
      <c r="M745" s="1">
        <f t="shared" si="22"/>
        <v>0.93698004149649849</v>
      </c>
      <c r="N745" s="1">
        <f t="shared" si="23"/>
        <v>-0.30899162307482697</v>
      </c>
    </row>
    <row r="746" spans="1:14" x14ac:dyDescent="0.2">
      <c r="A746" s="1" t="s">
        <v>205</v>
      </c>
      <c r="B746" s="1" t="s">
        <v>204</v>
      </c>
      <c r="C746" s="1" t="s">
        <v>203</v>
      </c>
      <c r="D746" s="1">
        <v>6</v>
      </c>
      <c r="E746" s="1">
        <v>1</v>
      </c>
      <c r="F746" s="1">
        <v>1</v>
      </c>
      <c r="G746" s="1">
        <v>480</v>
      </c>
      <c r="H746" s="1">
        <v>54.3</v>
      </c>
      <c r="I746" s="1">
        <v>52230.746843095803</v>
      </c>
      <c r="J746" s="1">
        <v>99983.937639636599</v>
      </c>
      <c r="K746" s="1">
        <v>109698.203125</v>
      </c>
      <c r="L746" s="1">
        <v>555990.93364486203</v>
      </c>
      <c r="M746" s="1">
        <f t="shared" si="22"/>
        <v>0.93679701256443049</v>
      </c>
      <c r="N746" s="1">
        <f t="shared" si="23"/>
        <v>2.3415214632555652</v>
      </c>
    </row>
    <row r="747" spans="1:14" x14ac:dyDescent="0.2">
      <c r="A747" s="1" t="s">
        <v>6516</v>
      </c>
      <c r="B747" s="1" t="s">
        <v>6515</v>
      </c>
      <c r="C747" s="1" t="s">
        <v>6514</v>
      </c>
      <c r="D747" s="1">
        <v>34</v>
      </c>
      <c r="E747" s="1">
        <v>6</v>
      </c>
      <c r="F747" s="1">
        <v>15</v>
      </c>
      <c r="G747" s="1">
        <v>276</v>
      </c>
      <c r="H747" s="1">
        <v>30.5</v>
      </c>
      <c r="I747" s="1">
        <v>2313712.0359697002</v>
      </c>
      <c r="J747" s="1">
        <v>4424935.1686293501</v>
      </c>
      <c r="K747" s="1">
        <v>2709746.0924019199</v>
      </c>
      <c r="L747" s="1">
        <v>2894413.5685504102</v>
      </c>
      <c r="M747" s="1">
        <f t="shared" si="22"/>
        <v>0.9354469997401873</v>
      </c>
      <c r="N747" s="1">
        <f t="shared" si="23"/>
        <v>9.5113401162531516E-2</v>
      </c>
    </row>
    <row r="748" spans="1:14" x14ac:dyDescent="0.2">
      <c r="A748" s="1" t="s">
        <v>4457</v>
      </c>
      <c r="B748" s="1" t="s">
        <v>4456</v>
      </c>
      <c r="C748" s="1" t="s">
        <v>4455</v>
      </c>
      <c r="D748" s="1">
        <v>83</v>
      </c>
      <c r="E748" s="1">
        <v>30</v>
      </c>
      <c r="F748" s="1">
        <v>1549</v>
      </c>
      <c r="G748" s="1">
        <v>445</v>
      </c>
      <c r="H748" s="1">
        <v>49.8</v>
      </c>
      <c r="I748" s="1">
        <v>808254389.06491494</v>
      </c>
      <c r="J748" s="1">
        <v>1545376255.4976001</v>
      </c>
      <c r="K748" s="1">
        <v>1107948844.9570301</v>
      </c>
      <c r="L748" s="1">
        <v>1346643537.3181601</v>
      </c>
      <c r="M748" s="1">
        <f t="shared" si="22"/>
        <v>0.93507679466304716</v>
      </c>
      <c r="N748" s="1">
        <f t="shared" si="23"/>
        <v>0.28147674104814785</v>
      </c>
    </row>
    <row r="749" spans="1:14" x14ac:dyDescent="0.2">
      <c r="A749" s="1" t="s">
        <v>6342</v>
      </c>
      <c r="B749" s="1" t="s">
        <v>6341</v>
      </c>
      <c r="C749" s="1" t="s">
        <v>6340</v>
      </c>
      <c r="D749" s="1">
        <v>30</v>
      </c>
      <c r="E749" s="1">
        <v>22</v>
      </c>
      <c r="F749" s="1">
        <v>90</v>
      </c>
      <c r="G749" s="1">
        <v>1010</v>
      </c>
      <c r="H749" s="1">
        <v>107.4</v>
      </c>
      <c r="I749" s="1">
        <v>17162685.871621098</v>
      </c>
      <c r="J749" s="1">
        <v>32800452.217544802</v>
      </c>
      <c r="K749" s="1">
        <v>22629966.40625</v>
      </c>
      <c r="L749" s="1">
        <v>20806620.153523799</v>
      </c>
      <c r="M749" s="1">
        <f t="shared" si="22"/>
        <v>0.93444036049444223</v>
      </c>
      <c r="N749" s="1">
        <f t="shared" si="23"/>
        <v>-0.1211918115546224</v>
      </c>
    </row>
    <row r="750" spans="1:14" x14ac:dyDescent="0.2">
      <c r="A750" s="1" t="s">
        <v>1158</v>
      </c>
      <c r="B750" s="1" t="s">
        <v>1157</v>
      </c>
      <c r="C750" s="1" t="s">
        <v>1156</v>
      </c>
      <c r="D750" s="1">
        <v>17</v>
      </c>
      <c r="E750" s="1">
        <v>5</v>
      </c>
      <c r="F750" s="1">
        <v>28</v>
      </c>
      <c r="G750" s="1">
        <v>266</v>
      </c>
      <c r="H750" s="1">
        <v>29.6</v>
      </c>
      <c r="I750" s="1">
        <v>20058009.246587299</v>
      </c>
      <c r="J750" s="1">
        <v>38333619.377878301</v>
      </c>
      <c r="K750" s="1">
        <v>28800664.6875</v>
      </c>
      <c r="L750" s="1">
        <v>72084377.827315494</v>
      </c>
      <c r="M750" s="1">
        <f t="shared" si="22"/>
        <v>0.93443179487115524</v>
      </c>
      <c r="N750" s="1">
        <f t="shared" si="23"/>
        <v>1.3235845236866319</v>
      </c>
    </row>
    <row r="751" spans="1:14" x14ac:dyDescent="0.2">
      <c r="A751" s="1" t="s">
        <v>3009</v>
      </c>
      <c r="B751" s="1" t="s">
        <v>3008</v>
      </c>
      <c r="C751" s="1" t="s">
        <v>3007</v>
      </c>
      <c r="D751" s="1">
        <v>39</v>
      </c>
      <c r="E751" s="1">
        <v>14</v>
      </c>
      <c r="F751" s="1">
        <v>42</v>
      </c>
      <c r="G751" s="1">
        <v>548</v>
      </c>
      <c r="H751" s="1">
        <v>63.9</v>
      </c>
      <c r="I751" s="1">
        <v>15489736.353636701</v>
      </c>
      <c r="J751" s="1">
        <v>29587809.2233078</v>
      </c>
      <c r="K751" s="1">
        <v>20234064.220005501</v>
      </c>
      <c r="L751" s="1">
        <v>23362251.0106401</v>
      </c>
      <c r="M751" s="1">
        <f t="shared" si="22"/>
        <v>0.9336902900612255</v>
      </c>
      <c r="N751" s="1">
        <f t="shared" si="23"/>
        <v>0.20739315900203323</v>
      </c>
    </row>
    <row r="752" spans="1:14" x14ac:dyDescent="0.2">
      <c r="A752" s="1" t="s">
        <v>7423</v>
      </c>
      <c r="B752" s="1" t="s">
        <v>7422</v>
      </c>
      <c r="C752" s="1" t="s">
        <v>7421</v>
      </c>
      <c r="D752" s="1">
        <v>51</v>
      </c>
      <c r="E752" s="1">
        <v>4</v>
      </c>
      <c r="F752" s="1">
        <v>45</v>
      </c>
      <c r="G752" s="1">
        <v>127</v>
      </c>
      <c r="H752" s="1">
        <v>14.5</v>
      </c>
      <c r="I752" s="1">
        <v>10718041.864340199</v>
      </c>
      <c r="J752" s="1">
        <v>20447387.2392781</v>
      </c>
      <c r="K752" s="1">
        <v>13258542.03125</v>
      </c>
      <c r="L752" s="1">
        <v>12758872.321198801</v>
      </c>
      <c r="M752" s="1">
        <f t="shared" si="22"/>
        <v>0.93187515152946299</v>
      </c>
      <c r="N752" s="1">
        <f t="shared" si="23"/>
        <v>-5.5421315221115701E-2</v>
      </c>
    </row>
    <row r="753" spans="1:14" x14ac:dyDescent="0.2">
      <c r="A753" s="1" t="s">
        <v>967</v>
      </c>
      <c r="B753" s="1" t="s">
        <v>966</v>
      </c>
      <c r="C753" s="1" t="s">
        <v>965</v>
      </c>
      <c r="D753" s="1">
        <v>3</v>
      </c>
      <c r="E753" s="1">
        <v>2</v>
      </c>
      <c r="F753" s="1">
        <v>2</v>
      </c>
      <c r="G753" s="1">
        <v>917</v>
      </c>
      <c r="H753" s="1">
        <v>102.5</v>
      </c>
      <c r="I753" s="1">
        <v>153727.103261371</v>
      </c>
      <c r="J753" s="1">
        <v>293084.48717014701</v>
      </c>
      <c r="K753" s="1">
        <v>209626.4375</v>
      </c>
      <c r="L753" s="1">
        <v>354215.53843813803</v>
      </c>
      <c r="M753" s="1">
        <f t="shared" si="22"/>
        <v>0.9309450632511389</v>
      </c>
      <c r="N753" s="1">
        <f t="shared" si="23"/>
        <v>0.75680682343325389</v>
      </c>
    </row>
    <row r="754" spans="1:14" x14ac:dyDescent="0.2">
      <c r="A754" s="1" t="s">
        <v>6165</v>
      </c>
      <c r="B754" s="1" t="s">
        <v>6164</v>
      </c>
      <c r="C754" s="1" t="s">
        <v>6163</v>
      </c>
      <c r="D754" s="1">
        <v>15</v>
      </c>
      <c r="E754" s="1">
        <v>6</v>
      </c>
      <c r="F754" s="1">
        <v>16</v>
      </c>
      <c r="G754" s="1">
        <v>542</v>
      </c>
      <c r="H754" s="1">
        <v>59.4</v>
      </c>
      <c r="I754" s="1">
        <v>4364732.9298961097</v>
      </c>
      <c r="J754" s="1">
        <v>8312608.8686539298</v>
      </c>
      <c r="K754" s="1">
        <v>6450506.40625</v>
      </c>
      <c r="L754" s="1">
        <v>5473588.9758288497</v>
      </c>
      <c r="M754" s="1">
        <f t="shared" si="22"/>
        <v>0.92940794966853757</v>
      </c>
      <c r="N754" s="1">
        <f t="shared" si="23"/>
        <v>-0.23692532228586866</v>
      </c>
    </row>
    <row r="755" spans="1:14" x14ac:dyDescent="0.2">
      <c r="A755" s="1" t="s">
        <v>2358</v>
      </c>
      <c r="B755" s="1" t="s">
        <v>2357</v>
      </c>
      <c r="C755" s="1" t="s">
        <v>2356</v>
      </c>
      <c r="D755" s="1">
        <v>4</v>
      </c>
      <c r="E755" s="1">
        <v>1</v>
      </c>
      <c r="F755" s="1">
        <v>2</v>
      </c>
      <c r="G755" s="1">
        <v>461</v>
      </c>
      <c r="H755" s="1">
        <v>52.5</v>
      </c>
      <c r="I755" s="1">
        <v>560869.30126761994</v>
      </c>
      <c r="J755" s="1">
        <v>1067562.41507846</v>
      </c>
      <c r="K755" s="1">
        <v>626997.75</v>
      </c>
      <c r="L755" s="1">
        <v>801084.45464919799</v>
      </c>
      <c r="M755" s="1">
        <f t="shared" si="22"/>
        <v>0.92858389399896279</v>
      </c>
      <c r="N755" s="1">
        <f t="shared" si="23"/>
        <v>0.35349408147126882</v>
      </c>
    </row>
    <row r="756" spans="1:14" x14ac:dyDescent="0.2">
      <c r="A756" s="1" t="s">
        <v>4735</v>
      </c>
      <c r="B756" s="1" t="s">
        <v>4734</v>
      </c>
      <c r="C756" s="1" t="s">
        <v>4733</v>
      </c>
      <c r="D756" s="1">
        <v>15</v>
      </c>
      <c r="E756" s="1">
        <v>3</v>
      </c>
      <c r="F756" s="1">
        <v>3</v>
      </c>
      <c r="G756" s="1">
        <v>294</v>
      </c>
      <c r="H756" s="1">
        <v>33.5</v>
      </c>
      <c r="I756" s="1">
        <v>1024379.3782896301</v>
      </c>
      <c r="J756" s="1">
        <v>1949238.6728394299</v>
      </c>
      <c r="K756" s="1">
        <v>1416425.7109375</v>
      </c>
      <c r="L756" s="1">
        <v>1465513.0309649899</v>
      </c>
      <c r="M756" s="1">
        <f t="shared" si="22"/>
        <v>0.92816063540877169</v>
      </c>
      <c r="N756" s="1">
        <f t="shared" si="23"/>
        <v>4.9150859300657962E-2</v>
      </c>
    </row>
    <row r="757" spans="1:14" x14ac:dyDescent="0.2">
      <c r="A757" s="1" t="s">
        <v>8040</v>
      </c>
      <c r="B757" s="1" t="s">
        <v>8039</v>
      </c>
      <c r="C757" s="1" t="s">
        <v>8038</v>
      </c>
      <c r="D757" s="1">
        <v>2</v>
      </c>
      <c r="E757" s="1">
        <v>1</v>
      </c>
      <c r="F757" s="1">
        <v>1</v>
      </c>
      <c r="G757" s="1">
        <v>733</v>
      </c>
      <c r="H757" s="1">
        <v>76.8</v>
      </c>
      <c r="I757" s="1">
        <v>266583.857958554</v>
      </c>
      <c r="J757" s="1">
        <v>507087.54140323598</v>
      </c>
      <c r="K757" s="1">
        <v>285722.5</v>
      </c>
      <c r="L757" s="1">
        <v>194367.76201831401</v>
      </c>
      <c r="M757" s="1">
        <f t="shared" si="22"/>
        <v>0.92764540358838909</v>
      </c>
      <c r="N757" s="1">
        <f t="shared" si="23"/>
        <v>-0.55582569740369214</v>
      </c>
    </row>
    <row r="758" spans="1:14" x14ac:dyDescent="0.2">
      <c r="A758" s="1" t="s">
        <v>7373</v>
      </c>
      <c r="B758" s="1" t="s">
        <v>7372</v>
      </c>
      <c r="C758" s="1" t="s">
        <v>7371</v>
      </c>
      <c r="D758" s="1">
        <v>10</v>
      </c>
      <c r="E758" s="1">
        <v>5</v>
      </c>
      <c r="F758" s="1">
        <v>8</v>
      </c>
      <c r="G758" s="1">
        <v>641</v>
      </c>
      <c r="H758" s="1">
        <v>69.900000000000006</v>
      </c>
      <c r="I758" s="1">
        <v>1441035.9742688499</v>
      </c>
      <c r="J758" s="1">
        <v>2739993.8503727298</v>
      </c>
      <c r="K758" s="1">
        <v>1954651.40625</v>
      </c>
      <c r="L758" s="1">
        <v>1581429.95069665</v>
      </c>
      <c r="M758" s="1">
        <f t="shared" si="22"/>
        <v>0.92706630356425368</v>
      </c>
      <c r="N758" s="1">
        <f t="shared" si="23"/>
        <v>-0.30568168612180052</v>
      </c>
    </row>
    <row r="759" spans="1:14" x14ac:dyDescent="0.2">
      <c r="A759" s="1" t="s">
        <v>10</v>
      </c>
      <c r="B759" s="1" t="s">
        <v>8264</v>
      </c>
      <c r="C759" s="1" t="s">
        <v>8263</v>
      </c>
      <c r="D759" s="1">
        <v>7</v>
      </c>
      <c r="E759" s="1">
        <v>2</v>
      </c>
      <c r="F759" s="1">
        <v>3</v>
      </c>
      <c r="G759" s="1">
        <v>298</v>
      </c>
      <c r="H759" s="1">
        <v>31.8</v>
      </c>
      <c r="I759" s="1">
        <v>1824760.9899591799</v>
      </c>
      <c r="J759" s="1">
        <v>3469148.64236284</v>
      </c>
      <c r="K759" s="1">
        <v>2365133.5</v>
      </c>
      <c r="L759" s="1">
        <v>1925986.4217381501</v>
      </c>
      <c r="M759" s="1">
        <f t="shared" si="22"/>
        <v>0.92687414707918669</v>
      </c>
      <c r="N759" s="1">
        <f t="shared" si="23"/>
        <v>-0.29632408663467469</v>
      </c>
    </row>
    <row r="760" spans="1:14" x14ac:dyDescent="0.2">
      <c r="A760" s="1" t="s">
        <v>7914</v>
      </c>
      <c r="B760" s="1" t="s">
        <v>7913</v>
      </c>
      <c r="C760" s="1" t="s">
        <v>7912</v>
      </c>
      <c r="D760" s="1">
        <v>13</v>
      </c>
      <c r="E760" s="1">
        <v>4</v>
      </c>
      <c r="F760" s="1">
        <v>5</v>
      </c>
      <c r="G760" s="1">
        <v>515</v>
      </c>
      <c r="H760" s="1">
        <v>58.2</v>
      </c>
      <c r="I760" s="1">
        <v>1499536.3104073</v>
      </c>
      <c r="J760" s="1">
        <v>2850024.4468618101</v>
      </c>
      <c r="K760" s="1">
        <v>2362979.1875</v>
      </c>
      <c r="L760" s="1">
        <v>1759153.77554554</v>
      </c>
      <c r="M760" s="1">
        <f t="shared" si="22"/>
        <v>0.92645783778220825</v>
      </c>
      <c r="N760" s="1">
        <f t="shared" si="23"/>
        <v>-0.42572532170265703</v>
      </c>
    </row>
    <row r="761" spans="1:14" x14ac:dyDescent="0.2">
      <c r="A761" s="1" t="s">
        <v>4942</v>
      </c>
      <c r="B761" s="1" t="s">
        <v>4941</v>
      </c>
      <c r="C761" s="1" t="s">
        <v>4940</v>
      </c>
      <c r="D761" s="1">
        <v>47</v>
      </c>
      <c r="E761" s="1">
        <v>23</v>
      </c>
      <c r="F761" s="1">
        <v>199</v>
      </c>
      <c r="G761" s="1">
        <v>589</v>
      </c>
      <c r="H761" s="1">
        <v>65.3</v>
      </c>
      <c r="I761" s="1">
        <v>65616495.057691999</v>
      </c>
      <c r="J761" s="1">
        <v>124605103.67617001</v>
      </c>
      <c r="K761" s="1">
        <v>92983978.309113905</v>
      </c>
      <c r="L761" s="1">
        <v>161647542.692523</v>
      </c>
      <c r="M761" s="1">
        <f t="shared" si="22"/>
        <v>0.92523272198425222</v>
      </c>
      <c r="N761" s="1">
        <f t="shared" si="23"/>
        <v>0.79779751846648983</v>
      </c>
    </row>
    <row r="762" spans="1:14" x14ac:dyDescent="0.2">
      <c r="A762" s="1" t="s">
        <v>5637</v>
      </c>
      <c r="B762" s="1" t="s">
        <v>5636</v>
      </c>
      <c r="C762" s="1" t="s">
        <v>5635</v>
      </c>
      <c r="D762" s="1">
        <v>28</v>
      </c>
      <c r="E762" s="1">
        <v>3</v>
      </c>
      <c r="F762" s="1">
        <v>26</v>
      </c>
      <c r="G762" s="1">
        <v>181</v>
      </c>
      <c r="H762" s="1">
        <v>19.5</v>
      </c>
      <c r="I762" s="1">
        <v>3415838.92828847</v>
      </c>
      <c r="J762" s="1">
        <v>6486632.79451905</v>
      </c>
      <c r="K762" s="1">
        <v>4306751.3599876501</v>
      </c>
      <c r="L762" s="1">
        <v>3828244.83118182</v>
      </c>
      <c r="M762" s="1">
        <f t="shared" si="22"/>
        <v>0.92522982358919548</v>
      </c>
      <c r="N762" s="1">
        <f t="shared" si="23"/>
        <v>-0.16991693668172911</v>
      </c>
    </row>
    <row r="763" spans="1:14" x14ac:dyDescent="0.2">
      <c r="A763" s="1" t="s">
        <v>9156</v>
      </c>
      <c r="B763" s="1" t="s">
        <v>9155</v>
      </c>
      <c r="C763" s="1" t="s">
        <v>9154</v>
      </c>
      <c r="D763" s="1">
        <v>3</v>
      </c>
      <c r="E763" s="1">
        <v>1</v>
      </c>
      <c r="F763" s="1">
        <v>1</v>
      </c>
      <c r="G763" s="1">
        <v>452</v>
      </c>
      <c r="H763" s="1">
        <v>50.9</v>
      </c>
      <c r="I763" s="1">
        <v>486169.25270513498</v>
      </c>
      <c r="J763" s="1">
        <v>923193.59824834496</v>
      </c>
      <c r="K763" s="1">
        <v>99028.046875</v>
      </c>
      <c r="L763" s="1">
        <v>46123.001684799703</v>
      </c>
      <c r="M763" s="1">
        <f t="shared" si="22"/>
        <v>0.92517456543239618</v>
      </c>
      <c r="N763" s="1">
        <f t="shared" si="23"/>
        <v>-1.1023507787296203</v>
      </c>
    </row>
    <row r="764" spans="1:14" x14ac:dyDescent="0.2">
      <c r="A764" s="1" t="s">
        <v>5895</v>
      </c>
      <c r="B764" s="1" t="s">
        <v>5894</v>
      </c>
      <c r="C764" s="1" t="s">
        <v>5893</v>
      </c>
      <c r="D764" s="1">
        <v>23</v>
      </c>
      <c r="E764" s="1">
        <v>7</v>
      </c>
      <c r="F764" s="1">
        <v>20</v>
      </c>
      <c r="G764" s="1">
        <v>302</v>
      </c>
      <c r="H764" s="1">
        <v>34.5</v>
      </c>
      <c r="I764" s="1">
        <v>4044193.8236835101</v>
      </c>
      <c r="J764" s="1">
        <v>7677852.5513393003</v>
      </c>
      <c r="K764" s="1">
        <v>6779291.8125</v>
      </c>
      <c r="L764" s="1">
        <v>6633817.9519331502</v>
      </c>
      <c r="M764" s="1">
        <f t="shared" si="22"/>
        <v>0.9248507122486197</v>
      </c>
      <c r="N764" s="1">
        <f t="shared" si="23"/>
        <v>-3.12951508675504E-2</v>
      </c>
    </row>
    <row r="765" spans="1:14" x14ac:dyDescent="0.2">
      <c r="A765" s="1" t="s">
        <v>9468</v>
      </c>
      <c r="B765" s="1" t="s">
        <v>9467</v>
      </c>
      <c r="C765" s="1" t="s">
        <v>9466</v>
      </c>
      <c r="D765" s="1">
        <v>22</v>
      </c>
      <c r="E765" s="1">
        <v>8</v>
      </c>
      <c r="F765" s="1">
        <v>29</v>
      </c>
      <c r="G765" s="1">
        <v>432</v>
      </c>
      <c r="H765" s="1">
        <v>49.6</v>
      </c>
      <c r="I765" s="1">
        <v>5231573.8411232401</v>
      </c>
      <c r="J765" s="1">
        <v>9922464.0292471405</v>
      </c>
      <c r="K765" s="1">
        <v>9086798.84375</v>
      </c>
      <c r="L765" s="1">
        <v>3769540.4183020899</v>
      </c>
      <c r="M765" s="1">
        <f t="shared" si="22"/>
        <v>0.9234534021018489</v>
      </c>
      <c r="N765" s="1">
        <f t="shared" si="23"/>
        <v>-1.2693835008920795</v>
      </c>
    </row>
    <row r="766" spans="1:14" x14ac:dyDescent="0.2">
      <c r="A766" s="1" t="s">
        <v>8184</v>
      </c>
      <c r="B766" s="1" t="s">
        <v>8183</v>
      </c>
      <c r="C766" s="1" t="s">
        <v>8182</v>
      </c>
      <c r="D766" s="1">
        <v>19</v>
      </c>
      <c r="E766" s="1">
        <v>4</v>
      </c>
      <c r="F766" s="1">
        <v>6</v>
      </c>
      <c r="G766" s="1">
        <v>442</v>
      </c>
      <c r="H766" s="1">
        <v>49.8</v>
      </c>
      <c r="I766" s="1">
        <v>933532.91015074996</v>
      </c>
      <c r="J766" s="1">
        <v>1770305.4543200701</v>
      </c>
      <c r="K766" s="1">
        <v>952816.62051804503</v>
      </c>
      <c r="L766" s="1">
        <v>532063.58121316996</v>
      </c>
      <c r="M766" s="1">
        <f t="shared" si="22"/>
        <v>0.92322552085315512</v>
      </c>
      <c r="N766" s="1">
        <f t="shared" si="23"/>
        <v>-0.84059992212309764</v>
      </c>
    </row>
    <row r="767" spans="1:14" x14ac:dyDescent="0.2">
      <c r="A767" s="1" t="s">
        <v>9681</v>
      </c>
      <c r="B767" s="1" t="s">
        <v>9680</v>
      </c>
      <c r="C767" s="1" t="s">
        <v>9679</v>
      </c>
      <c r="D767" s="1">
        <v>18</v>
      </c>
      <c r="E767" s="1">
        <v>4</v>
      </c>
      <c r="F767" s="1">
        <v>14</v>
      </c>
      <c r="G767" s="1">
        <v>380</v>
      </c>
      <c r="H767" s="1">
        <v>40.4</v>
      </c>
      <c r="I767" s="1">
        <v>1959008.0762440499</v>
      </c>
      <c r="J767" s="1">
        <v>3713443.8319933</v>
      </c>
      <c r="K767" s="1">
        <v>1915072.234375</v>
      </c>
      <c r="L767" s="1">
        <v>1847914.6024257201</v>
      </c>
      <c r="M767" s="1">
        <f t="shared" si="22"/>
        <v>0.92263441157040493</v>
      </c>
      <c r="N767" s="1">
        <f t="shared" si="23"/>
        <v>-5.1500722904900362E-2</v>
      </c>
    </row>
    <row r="768" spans="1:14" x14ac:dyDescent="0.2">
      <c r="A768" s="1" t="s">
        <v>4574</v>
      </c>
      <c r="B768" s="1" t="s">
        <v>4573</v>
      </c>
      <c r="C768" s="1" t="s">
        <v>4572</v>
      </c>
      <c r="D768" s="1">
        <v>14</v>
      </c>
      <c r="E768" s="1">
        <v>2</v>
      </c>
      <c r="F768" s="1">
        <v>2</v>
      </c>
      <c r="G768" s="1">
        <v>195</v>
      </c>
      <c r="H768" s="1">
        <v>21.4</v>
      </c>
      <c r="I768" s="1">
        <v>622951.30872633797</v>
      </c>
      <c r="J768" s="1">
        <v>1180513.7307909201</v>
      </c>
      <c r="K768" s="1">
        <v>1278459.78125</v>
      </c>
      <c r="L768" s="1">
        <v>1288441.3938389199</v>
      </c>
      <c r="M768" s="1">
        <f t="shared" si="22"/>
        <v>0.92222351345479814</v>
      </c>
      <c r="N768" s="1">
        <f t="shared" si="23"/>
        <v>1.1220140226580763E-2</v>
      </c>
    </row>
    <row r="769" spans="1:14" x14ac:dyDescent="0.2">
      <c r="A769" s="1" t="s">
        <v>7842</v>
      </c>
      <c r="B769" s="1" t="s">
        <v>7841</v>
      </c>
      <c r="C769" s="1" t="s">
        <v>7840</v>
      </c>
      <c r="D769" s="1">
        <v>47</v>
      </c>
      <c r="E769" s="1">
        <v>14</v>
      </c>
      <c r="F769" s="1">
        <v>77</v>
      </c>
      <c r="G769" s="1">
        <v>429</v>
      </c>
      <c r="H769" s="1">
        <v>49.8</v>
      </c>
      <c r="I769" s="1">
        <v>7363312.4377943501</v>
      </c>
      <c r="J769" s="1">
        <v>13948182.9145776</v>
      </c>
      <c r="K769" s="1">
        <v>11277210.1121592</v>
      </c>
      <c r="L769" s="1">
        <v>9609411.9156732205</v>
      </c>
      <c r="M769" s="1">
        <f t="shared" si="22"/>
        <v>0.92165036474687956</v>
      </c>
      <c r="N769" s="1">
        <f t="shared" si="23"/>
        <v>-0.23089015351192421</v>
      </c>
    </row>
    <row r="770" spans="1:14" x14ac:dyDescent="0.2">
      <c r="A770" s="1" t="s">
        <v>1179</v>
      </c>
      <c r="B770" s="1" t="s">
        <v>1178</v>
      </c>
      <c r="C770" s="1" t="s">
        <v>1177</v>
      </c>
      <c r="D770" s="1">
        <v>16</v>
      </c>
      <c r="E770" s="1">
        <v>5</v>
      </c>
      <c r="F770" s="1">
        <v>40</v>
      </c>
      <c r="G770" s="1">
        <v>407</v>
      </c>
      <c r="H770" s="1">
        <v>42</v>
      </c>
      <c r="I770" s="1">
        <v>2930372.5497637801</v>
      </c>
      <c r="J770" s="1">
        <v>5550682.16176946</v>
      </c>
      <c r="K770" s="1">
        <v>1766554.17574392</v>
      </c>
      <c r="L770" s="1">
        <v>2567316.2907276801</v>
      </c>
      <c r="M770" s="1">
        <f t="shared" ref="M770:M833" si="24">LOG(J770/I770,2)</f>
        <v>0.92158099335217825</v>
      </c>
      <c r="N770" s="1">
        <f t="shared" ref="N770:N833" si="25">LOG(L770/K770,2)</f>
        <v>0.53932305169748529</v>
      </c>
    </row>
    <row r="771" spans="1:14" x14ac:dyDescent="0.2">
      <c r="A771" s="1" t="s">
        <v>1743</v>
      </c>
      <c r="B771" s="1" t="s">
        <v>1742</v>
      </c>
      <c r="C771" s="1" t="s">
        <v>1741</v>
      </c>
      <c r="D771" s="1">
        <v>37</v>
      </c>
      <c r="E771" s="1">
        <v>10</v>
      </c>
      <c r="F771" s="1">
        <v>26</v>
      </c>
      <c r="G771" s="1">
        <v>380</v>
      </c>
      <c r="H771" s="1">
        <v>42.7</v>
      </c>
      <c r="I771" s="1">
        <v>6656134.9054170502</v>
      </c>
      <c r="J771" s="1">
        <v>12596428.040142501</v>
      </c>
      <c r="K771" s="1">
        <v>4187495.7762583098</v>
      </c>
      <c r="L771" s="1">
        <v>6074950.7270346396</v>
      </c>
      <c r="M771" s="1">
        <f t="shared" si="24"/>
        <v>0.92025810855745993</v>
      </c>
      <c r="N771" s="1">
        <f t="shared" si="25"/>
        <v>0.53678497201851727</v>
      </c>
    </row>
    <row r="772" spans="1:14" x14ac:dyDescent="0.2">
      <c r="A772" s="1" t="s">
        <v>2178</v>
      </c>
      <c r="B772" s="1" t="s">
        <v>2177</v>
      </c>
      <c r="C772" s="1" t="s">
        <v>2176</v>
      </c>
      <c r="D772" s="1">
        <v>45</v>
      </c>
      <c r="E772" s="1">
        <v>33</v>
      </c>
      <c r="F772" s="1">
        <v>118</v>
      </c>
      <c r="G772" s="1">
        <v>963</v>
      </c>
      <c r="H772" s="1">
        <v>109.5</v>
      </c>
      <c r="I772" s="1">
        <v>29940281.354274999</v>
      </c>
      <c r="J772" s="1">
        <v>56621141.840356603</v>
      </c>
      <c r="K772" s="1">
        <v>37065044.441004097</v>
      </c>
      <c r="L772" s="1">
        <v>39066433.211994603</v>
      </c>
      <c r="M772" s="1">
        <f t="shared" si="24"/>
        <v>0.91925306466631063</v>
      </c>
      <c r="N772" s="1">
        <f t="shared" si="25"/>
        <v>7.587030145956826E-2</v>
      </c>
    </row>
    <row r="773" spans="1:14" x14ac:dyDescent="0.2">
      <c r="A773" s="1" t="s">
        <v>4130</v>
      </c>
      <c r="B773" s="1" t="s">
        <v>4129</v>
      </c>
      <c r="C773" s="1" t="s">
        <v>4128</v>
      </c>
      <c r="D773" s="1">
        <v>50</v>
      </c>
      <c r="E773" s="1">
        <v>57</v>
      </c>
      <c r="F773" s="1">
        <v>276</v>
      </c>
      <c r="G773" s="1">
        <v>1512</v>
      </c>
      <c r="H773" s="1">
        <v>170</v>
      </c>
      <c r="I773" s="1">
        <v>87275710.026102304</v>
      </c>
      <c r="J773" s="1">
        <v>165037149.011318</v>
      </c>
      <c r="K773" s="1">
        <v>99226736.509082898</v>
      </c>
      <c r="L773" s="1">
        <v>102889328.15700699</v>
      </c>
      <c r="M773" s="1">
        <f t="shared" si="24"/>
        <v>0.9191387103467733</v>
      </c>
      <c r="N773" s="1">
        <f t="shared" si="25"/>
        <v>5.2292541071454188E-2</v>
      </c>
    </row>
    <row r="774" spans="1:14" x14ac:dyDescent="0.2">
      <c r="A774" s="1" t="s">
        <v>9813</v>
      </c>
      <c r="B774" s="1" t="s">
        <v>9812</v>
      </c>
      <c r="C774" s="1" t="s">
        <v>9811</v>
      </c>
      <c r="D774" s="1">
        <v>3</v>
      </c>
      <c r="E774" s="1">
        <v>1</v>
      </c>
      <c r="F774" s="1">
        <v>2</v>
      </c>
      <c r="G774" s="1">
        <v>538</v>
      </c>
      <c r="H774" s="1">
        <v>60.1</v>
      </c>
      <c r="I774" s="1">
        <v>447609.97732289002</v>
      </c>
      <c r="J774" s="1">
        <v>844329.64367354498</v>
      </c>
      <c r="K774" s="1">
        <v>168503.287975079</v>
      </c>
      <c r="L774" s="1">
        <v>42054.438394055702</v>
      </c>
      <c r="M774" s="1">
        <f t="shared" si="24"/>
        <v>0.91556417210068375</v>
      </c>
      <c r="N774" s="1">
        <f t="shared" si="25"/>
        <v>-2.0024467681501226</v>
      </c>
    </row>
    <row r="775" spans="1:14" x14ac:dyDescent="0.2">
      <c r="A775" s="1" t="s">
        <v>9570</v>
      </c>
      <c r="B775" s="1" t="s">
        <v>9569</v>
      </c>
      <c r="C775" s="1" t="s">
        <v>9568</v>
      </c>
      <c r="D775" s="1">
        <v>42</v>
      </c>
      <c r="E775" s="1">
        <v>5</v>
      </c>
      <c r="F775" s="1">
        <v>17</v>
      </c>
      <c r="G775" s="1">
        <v>186</v>
      </c>
      <c r="H775" s="1">
        <v>20.9</v>
      </c>
      <c r="I775" s="1">
        <v>4714155.5962082902</v>
      </c>
      <c r="J775" s="1">
        <v>8883774.4501035605</v>
      </c>
      <c r="K775" s="1">
        <v>6693362.25</v>
      </c>
      <c r="L775" s="1">
        <v>2534703.2872953899</v>
      </c>
      <c r="M775" s="1">
        <f t="shared" si="24"/>
        <v>0.91417338759874922</v>
      </c>
      <c r="N775" s="1">
        <f t="shared" si="25"/>
        <v>-1.4009142211613632</v>
      </c>
    </row>
    <row r="776" spans="1:14" x14ac:dyDescent="0.2">
      <c r="A776" s="1" t="s">
        <v>9339</v>
      </c>
      <c r="B776" s="1" t="s">
        <v>9338</v>
      </c>
      <c r="C776" s="1" t="s">
        <v>9337</v>
      </c>
      <c r="D776" s="1">
        <v>25</v>
      </c>
      <c r="E776" s="1">
        <v>6</v>
      </c>
      <c r="F776" s="1">
        <v>10</v>
      </c>
      <c r="G776" s="1">
        <v>375</v>
      </c>
      <c r="H776" s="1">
        <v>39.6</v>
      </c>
      <c r="I776" s="1">
        <v>2162747.80836247</v>
      </c>
      <c r="J776" s="1">
        <v>4067149.9535988299</v>
      </c>
      <c r="K776" s="1">
        <v>5536769.5625</v>
      </c>
      <c r="L776" s="1">
        <v>4129985.3251409</v>
      </c>
      <c r="M776" s="1">
        <f t="shared" si="24"/>
        <v>0.91115273646179751</v>
      </c>
      <c r="N776" s="1">
        <f t="shared" si="25"/>
        <v>-0.42290782349097411</v>
      </c>
    </row>
    <row r="777" spans="1:14" x14ac:dyDescent="0.2">
      <c r="A777" s="1" t="s">
        <v>3860</v>
      </c>
      <c r="B777" s="1" t="s">
        <v>3859</v>
      </c>
      <c r="C777" s="1" t="s">
        <v>3858</v>
      </c>
      <c r="D777" s="1">
        <v>8</v>
      </c>
      <c r="E777" s="1">
        <v>1</v>
      </c>
      <c r="F777" s="1">
        <v>3</v>
      </c>
      <c r="G777" s="1">
        <v>149</v>
      </c>
      <c r="H777" s="1">
        <v>16.8</v>
      </c>
      <c r="I777" s="1">
        <v>1829607.9833742999</v>
      </c>
      <c r="J777" s="1">
        <v>3440291.5029972801</v>
      </c>
      <c r="K777" s="1">
        <v>2861410.75</v>
      </c>
      <c r="L777" s="1">
        <v>3141229.3126479601</v>
      </c>
      <c r="M777" s="1">
        <f t="shared" si="24"/>
        <v>0.91099624665303447</v>
      </c>
      <c r="N777" s="1">
        <f t="shared" si="25"/>
        <v>0.13460265628777043</v>
      </c>
    </row>
    <row r="778" spans="1:14" x14ac:dyDescent="0.2">
      <c r="A778" s="1" t="s">
        <v>442</v>
      </c>
      <c r="B778" s="1" t="s">
        <v>441</v>
      </c>
      <c r="C778" s="1" t="s">
        <v>440</v>
      </c>
      <c r="D778" s="1">
        <v>3</v>
      </c>
      <c r="E778" s="1">
        <v>7</v>
      </c>
      <c r="F778" s="1">
        <v>7</v>
      </c>
      <c r="G778" s="1">
        <v>3707</v>
      </c>
      <c r="H778" s="1">
        <v>398</v>
      </c>
      <c r="I778" s="1">
        <v>825272.78324208304</v>
      </c>
      <c r="J778" s="1">
        <v>1551461.9016285599</v>
      </c>
      <c r="K778" s="1">
        <v>2064272.5078125</v>
      </c>
      <c r="L778" s="1">
        <v>4605697.9598882496</v>
      </c>
      <c r="M778" s="1">
        <f t="shared" si="24"/>
        <v>0.91068530237541978</v>
      </c>
      <c r="N778" s="1">
        <f t="shared" si="25"/>
        <v>1.1577863670397921</v>
      </c>
    </row>
    <row r="779" spans="1:14" x14ac:dyDescent="0.2">
      <c r="A779" s="1" t="s">
        <v>4667</v>
      </c>
      <c r="B779" s="1" t="s">
        <v>4666</v>
      </c>
      <c r="C779" s="1" t="s">
        <v>4665</v>
      </c>
      <c r="D779" s="1">
        <v>9</v>
      </c>
      <c r="E779" s="1">
        <v>6</v>
      </c>
      <c r="F779" s="1">
        <v>16</v>
      </c>
      <c r="G779" s="1">
        <v>637</v>
      </c>
      <c r="H779" s="1">
        <v>72.599999999999994</v>
      </c>
      <c r="I779" s="1">
        <v>2776329.6366019798</v>
      </c>
      <c r="J779" s="1">
        <v>5210544.1552970102</v>
      </c>
      <c r="K779" s="1">
        <v>3291566.3671875</v>
      </c>
      <c r="L779" s="1">
        <v>2549561.67827512</v>
      </c>
      <c r="M779" s="1">
        <f t="shared" si="24"/>
        <v>0.90825517522707677</v>
      </c>
      <c r="N779" s="1">
        <f t="shared" si="25"/>
        <v>-0.36852504715914469</v>
      </c>
    </row>
    <row r="780" spans="1:14" x14ac:dyDescent="0.2">
      <c r="A780" s="1" t="s">
        <v>2355</v>
      </c>
      <c r="B780" s="1" t="s">
        <v>2354</v>
      </c>
      <c r="C780" s="1" t="s">
        <v>2353</v>
      </c>
      <c r="D780" s="1">
        <v>20</v>
      </c>
      <c r="E780" s="1">
        <v>8</v>
      </c>
      <c r="F780" s="1">
        <v>14</v>
      </c>
      <c r="G780" s="1">
        <v>539</v>
      </c>
      <c r="H780" s="1">
        <v>61</v>
      </c>
      <c r="I780" s="1">
        <v>4999040.0384554798</v>
      </c>
      <c r="J780" s="1">
        <v>9381196.2596332505</v>
      </c>
      <c r="K780" s="1">
        <v>5019228.8602473298</v>
      </c>
      <c r="L780" s="1">
        <v>7180723.8073412804</v>
      </c>
      <c r="M780" s="1">
        <f t="shared" si="24"/>
        <v>0.90812082030777375</v>
      </c>
      <c r="N780" s="1">
        <f t="shared" si="25"/>
        <v>0.51666354338271803</v>
      </c>
    </row>
    <row r="781" spans="1:14" x14ac:dyDescent="0.2">
      <c r="A781" s="1" t="s">
        <v>8453</v>
      </c>
      <c r="B781" s="1" t="s">
        <v>8452</v>
      </c>
      <c r="C781" s="1" t="s">
        <v>8451</v>
      </c>
      <c r="D781" s="1">
        <v>61</v>
      </c>
      <c r="E781" s="1">
        <v>22</v>
      </c>
      <c r="F781" s="1">
        <v>225</v>
      </c>
      <c r="G781" s="1">
        <v>414</v>
      </c>
      <c r="H781" s="1">
        <v>46.6</v>
      </c>
      <c r="I781" s="1">
        <v>73637130.2021036</v>
      </c>
      <c r="J781" s="1">
        <v>138081959.948614</v>
      </c>
      <c r="K781" s="1">
        <v>122860753.327922</v>
      </c>
      <c r="L781" s="1">
        <v>68654265.267997593</v>
      </c>
      <c r="M781" s="1">
        <f t="shared" si="24"/>
        <v>0.90701953957044967</v>
      </c>
      <c r="N781" s="1">
        <f t="shared" si="25"/>
        <v>-0.83960287615335949</v>
      </c>
    </row>
    <row r="782" spans="1:14" x14ac:dyDescent="0.2">
      <c r="A782" s="1" t="s">
        <v>8408</v>
      </c>
      <c r="B782" s="1" t="s">
        <v>8407</v>
      </c>
      <c r="C782" s="1" t="s">
        <v>8406</v>
      </c>
      <c r="D782" s="1">
        <v>53</v>
      </c>
      <c r="E782" s="1">
        <v>10</v>
      </c>
      <c r="F782" s="1">
        <v>66</v>
      </c>
      <c r="G782" s="1">
        <v>309</v>
      </c>
      <c r="H782" s="1">
        <v>35.6</v>
      </c>
      <c r="I782" s="1">
        <v>22981005.177446801</v>
      </c>
      <c r="J782" s="1">
        <v>43086672.207030103</v>
      </c>
      <c r="K782" s="1">
        <v>27876978.78125</v>
      </c>
      <c r="L782" s="1">
        <v>20526774.5774328</v>
      </c>
      <c r="M782" s="1">
        <f t="shared" si="24"/>
        <v>0.90679977429631964</v>
      </c>
      <c r="N782" s="1">
        <f t="shared" si="25"/>
        <v>-0.44156726391926415</v>
      </c>
    </row>
    <row r="783" spans="1:14" x14ac:dyDescent="0.2">
      <c r="A783" s="1" t="s">
        <v>4960</v>
      </c>
      <c r="B783" s="1" t="s">
        <v>4959</v>
      </c>
      <c r="C783" s="1" t="s">
        <v>4958</v>
      </c>
      <c r="D783" s="1">
        <v>54</v>
      </c>
      <c r="E783" s="1">
        <v>12</v>
      </c>
      <c r="F783" s="1">
        <v>99</v>
      </c>
      <c r="G783" s="1">
        <v>261</v>
      </c>
      <c r="H783" s="1">
        <v>27.9</v>
      </c>
      <c r="I783" s="1">
        <v>23141653.282868098</v>
      </c>
      <c r="J783" s="1">
        <v>43342555.097876802</v>
      </c>
      <c r="K783" s="1">
        <v>37544940.59375</v>
      </c>
      <c r="L783" s="1">
        <v>35393742.344402</v>
      </c>
      <c r="M783" s="1">
        <f t="shared" si="24"/>
        <v>0.9052922676655536</v>
      </c>
      <c r="N783" s="1">
        <f t="shared" si="25"/>
        <v>-8.5124196354732978E-2</v>
      </c>
    </row>
    <row r="784" spans="1:14" x14ac:dyDescent="0.2">
      <c r="A784" s="1" t="s">
        <v>8878</v>
      </c>
      <c r="B784" s="1" t="s">
        <v>8877</v>
      </c>
      <c r="C784" s="1" t="s">
        <v>8876</v>
      </c>
      <c r="D784" s="1">
        <v>56</v>
      </c>
      <c r="E784" s="1">
        <v>6</v>
      </c>
      <c r="F784" s="1">
        <v>45</v>
      </c>
      <c r="G784" s="1">
        <v>172</v>
      </c>
      <c r="H784" s="1">
        <v>19.5</v>
      </c>
      <c r="I784" s="1">
        <v>14789583.684196001</v>
      </c>
      <c r="J784" s="1">
        <v>27678731.540311899</v>
      </c>
      <c r="K784" s="1">
        <v>27291148.7890625</v>
      </c>
      <c r="L784" s="1">
        <v>17133655.243553601</v>
      </c>
      <c r="M784" s="1">
        <f t="shared" si="24"/>
        <v>0.90419638651096346</v>
      </c>
      <c r="N784" s="1">
        <f t="shared" si="25"/>
        <v>-0.67160015988596167</v>
      </c>
    </row>
    <row r="785" spans="1:14" x14ac:dyDescent="0.2">
      <c r="A785" s="1" t="s">
        <v>8626</v>
      </c>
      <c r="B785" s="1" t="s">
        <v>8625</v>
      </c>
      <c r="C785" s="1" t="s">
        <v>8624</v>
      </c>
      <c r="D785" s="1">
        <v>30</v>
      </c>
      <c r="E785" s="1">
        <v>3</v>
      </c>
      <c r="F785" s="1">
        <v>15</v>
      </c>
      <c r="G785" s="1">
        <v>231</v>
      </c>
      <c r="H785" s="1">
        <v>24.8</v>
      </c>
      <c r="I785" s="1">
        <v>2600884.0558408601</v>
      </c>
      <c r="J785" s="1">
        <v>4867163.24233416</v>
      </c>
      <c r="K785" s="1">
        <v>1612172.3714876</v>
      </c>
      <c r="L785" s="1">
        <v>812888.60039860895</v>
      </c>
      <c r="M785" s="1">
        <f t="shared" si="24"/>
        <v>0.90407907555822409</v>
      </c>
      <c r="N785" s="1">
        <f t="shared" si="25"/>
        <v>-0.98787644165361477</v>
      </c>
    </row>
    <row r="786" spans="1:14" x14ac:dyDescent="0.2">
      <c r="A786" s="1" t="s">
        <v>3407</v>
      </c>
      <c r="B786" s="1" t="s">
        <v>3406</v>
      </c>
      <c r="C786" s="1" t="s">
        <v>3405</v>
      </c>
      <c r="D786" s="1">
        <v>52</v>
      </c>
      <c r="E786" s="1">
        <v>21</v>
      </c>
      <c r="F786" s="1">
        <v>246</v>
      </c>
      <c r="G786" s="1">
        <v>406</v>
      </c>
      <c r="H786" s="1">
        <v>46.1</v>
      </c>
      <c r="I786" s="1">
        <v>91288493.965708494</v>
      </c>
      <c r="J786" s="1">
        <v>170595091.365237</v>
      </c>
      <c r="K786" s="1">
        <v>111470190.59375</v>
      </c>
      <c r="L786" s="1">
        <v>122647795.81656501</v>
      </c>
      <c r="M786" s="1">
        <f t="shared" si="24"/>
        <v>0.90207119674085834</v>
      </c>
      <c r="N786" s="1">
        <f t="shared" si="25"/>
        <v>0.1378633509210305</v>
      </c>
    </row>
    <row r="787" spans="1:14" x14ac:dyDescent="0.2">
      <c r="A787" s="1" t="s">
        <v>8623</v>
      </c>
      <c r="B787" s="1" t="s">
        <v>8622</v>
      </c>
      <c r="C787" s="1" t="s">
        <v>8621</v>
      </c>
      <c r="D787" s="1">
        <v>15</v>
      </c>
      <c r="E787" s="1">
        <v>10</v>
      </c>
      <c r="F787" s="1">
        <v>19</v>
      </c>
      <c r="G787" s="1">
        <v>946</v>
      </c>
      <c r="H787" s="1">
        <v>106.6</v>
      </c>
      <c r="I787" s="1">
        <v>3519637.35214331</v>
      </c>
      <c r="J787" s="1">
        <v>6575797.52454847</v>
      </c>
      <c r="K787" s="1">
        <v>3356963.8382499502</v>
      </c>
      <c r="L787" s="1">
        <v>1869192.5990045301</v>
      </c>
      <c r="M787" s="1">
        <f t="shared" si="24"/>
        <v>0.90173909005742015</v>
      </c>
      <c r="N787" s="1">
        <f t="shared" si="25"/>
        <v>-0.84474176614631391</v>
      </c>
    </row>
    <row r="788" spans="1:14" x14ac:dyDescent="0.2">
      <c r="A788" s="1" t="s">
        <v>3728</v>
      </c>
      <c r="B788" s="1" t="s">
        <v>3727</v>
      </c>
      <c r="C788" s="1" t="s">
        <v>3726</v>
      </c>
      <c r="D788" s="1">
        <v>38</v>
      </c>
      <c r="E788" s="1">
        <v>9</v>
      </c>
      <c r="F788" s="1">
        <v>32</v>
      </c>
      <c r="G788" s="1">
        <v>323</v>
      </c>
      <c r="H788" s="1">
        <v>36.700000000000003</v>
      </c>
      <c r="I788" s="1">
        <v>13298200.205124401</v>
      </c>
      <c r="J788" s="1">
        <v>24829517.1461473</v>
      </c>
      <c r="K788" s="1">
        <v>8249894.609375</v>
      </c>
      <c r="L788" s="1">
        <v>12449037.122395299</v>
      </c>
      <c r="M788" s="1">
        <f t="shared" si="24"/>
        <v>0.90082520322633952</v>
      </c>
      <c r="N788" s="1">
        <f t="shared" si="25"/>
        <v>0.59358656609849902</v>
      </c>
    </row>
    <row r="789" spans="1:14" x14ac:dyDescent="0.2">
      <c r="A789" s="1" t="s">
        <v>5559</v>
      </c>
      <c r="B789" s="1" t="s">
        <v>5558</v>
      </c>
      <c r="C789" s="1" t="s">
        <v>5557</v>
      </c>
      <c r="D789" s="1">
        <v>33</v>
      </c>
      <c r="E789" s="1">
        <v>8</v>
      </c>
      <c r="F789" s="1">
        <v>36</v>
      </c>
      <c r="G789" s="1">
        <v>314</v>
      </c>
      <c r="H789" s="1">
        <v>35.200000000000003</v>
      </c>
      <c r="I789" s="1">
        <v>9707442.9242289104</v>
      </c>
      <c r="J789" s="1">
        <v>18121388.406440198</v>
      </c>
      <c r="K789" s="1">
        <v>15556914.5</v>
      </c>
      <c r="L789" s="1">
        <v>14468875.5337415</v>
      </c>
      <c r="M789" s="1">
        <f t="shared" si="24"/>
        <v>0.90053026976874317</v>
      </c>
      <c r="N789" s="1">
        <f t="shared" si="25"/>
        <v>-0.10460314455306217</v>
      </c>
    </row>
    <row r="790" spans="1:14" x14ac:dyDescent="0.2">
      <c r="A790" s="1" t="s">
        <v>1869</v>
      </c>
      <c r="B790" s="1" t="s">
        <v>1868</v>
      </c>
      <c r="C790" s="1" t="s">
        <v>1867</v>
      </c>
      <c r="D790" s="1">
        <v>13</v>
      </c>
      <c r="E790" s="1">
        <v>3</v>
      </c>
      <c r="F790" s="1">
        <v>10</v>
      </c>
      <c r="G790" s="1">
        <v>439</v>
      </c>
      <c r="H790" s="1">
        <v>48.7</v>
      </c>
      <c r="I790" s="1">
        <v>350208.78927478503</v>
      </c>
      <c r="J790" s="1">
        <v>653734.11197753402</v>
      </c>
      <c r="K790" s="1">
        <v>590123.1875</v>
      </c>
      <c r="L790" s="1">
        <v>807739.67000378901</v>
      </c>
      <c r="M790" s="1">
        <f t="shared" si="24"/>
        <v>0.90048868736408749</v>
      </c>
      <c r="N790" s="1">
        <f t="shared" si="25"/>
        <v>0.45287424856153746</v>
      </c>
    </row>
    <row r="791" spans="1:14" x14ac:dyDescent="0.2">
      <c r="A791" s="1" t="s">
        <v>337</v>
      </c>
      <c r="B791" s="1" t="s">
        <v>336</v>
      </c>
      <c r="C791" s="1" t="s">
        <v>335</v>
      </c>
      <c r="D791" s="1">
        <v>3</v>
      </c>
      <c r="E791" s="1">
        <v>3</v>
      </c>
      <c r="F791" s="1">
        <v>3</v>
      </c>
      <c r="G791" s="1">
        <v>1270</v>
      </c>
      <c r="H791" s="1">
        <v>143</v>
      </c>
      <c r="I791" s="1">
        <v>844281.81927383202</v>
      </c>
      <c r="J791" s="1">
        <v>1574277.74511473</v>
      </c>
      <c r="K791" s="1">
        <v>485623.10062743502</v>
      </c>
      <c r="L791" s="1">
        <v>1458958.9919898901</v>
      </c>
      <c r="M791" s="1">
        <f t="shared" si="24"/>
        <v>0.89889354104517249</v>
      </c>
      <c r="N791" s="1">
        <f t="shared" si="25"/>
        <v>1.587030376993358</v>
      </c>
    </row>
    <row r="792" spans="1:14" x14ac:dyDescent="0.2">
      <c r="A792" s="1" t="s">
        <v>493</v>
      </c>
      <c r="B792" s="1" t="s">
        <v>492</v>
      </c>
      <c r="C792" s="1" t="s">
        <v>491</v>
      </c>
      <c r="D792" s="1">
        <v>5</v>
      </c>
      <c r="E792" s="1">
        <v>2</v>
      </c>
      <c r="F792" s="1">
        <v>2</v>
      </c>
      <c r="G792" s="1">
        <v>711</v>
      </c>
      <c r="H792" s="1">
        <v>78</v>
      </c>
      <c r="I792" s="1">
        <v>229795.47495325201</v>
      </c>
      <c r="J792" s="1">
        <v>428329.06193641399</v>
      </c>
      <c r="K792" s="1">
        <v>176606.78125</v>
      </c>
      <c r="L792" s="1">
        <v>404534.06575622398</v>
      </c>
      <c r="M792" s="1">
        <f t="shared" si="24"/>
        <v>0.89836917751565715</v>
      </c>
      <c r="N792" s="1">
        <f t="shared" si="25"/>
        <v>1.1957204570551261</v>
      </c>
    </row>
    <row r="793" spans="1:14" x14ac:dyDescent="0.2">
      <c r="A793" s="1" t="s">
        <v>1104</v>
      </c>
      <c r="B793" s="1" t="s">
        <v>1103</v>
      </c>
      <c r="C793" s="1" t="s">
        <v>1102</v>
      </c>
      <c r="D793" s="1">
        <v>21</v>
      </c>
      <c r="E793" s="1">
        <v>5</v>
      </c>
      <c r="F793" s="1">
        <v>7</v>
      </c>
      <c r="G793" s="1">
        <v>357</v>
      </c>
      <c r="H793" s="1">
        <v>39.1</v>
      </c>
      <c r="I793" s="1">
        <v>1576836.55497856</v>
      </c>
      <c r="J793" s="1">
        <v>2935374.2476274502</v>
      </c>
      <c r="K793" s="1">
        <v>859608.14284826803</v>
      </c>
      <c r="L793" s="1">
        <v>1360878.3693214899</v>
      </c>
      <c r="M793" s="1">
        <f t="shared" si="24"/>
        <v>0.89651132536468758</v>
      </c>
      <c r="N793" s="1">
        <f t="shared" si="25"/>
        <v>0.66278707520505598</v>
      </c>
    </row>
    <row r="794" spans="1:14" x14ac:dyDescent="0.2">
      <c r="A794" s="1" t="s">
        <v>322</v>
      </c>
      <c r="B794" s="1" t="s">
        <v>321</v>
      </c>
      <c r="C794" s="1" t="s">
        <v>320</v>
      </c>
      <c r="D794" s="1">
        <v>7</v>
      </c>
      <c r="E794" s="1">
        <v>7</v>
      </c>
      <c r="F794" s="1">
        <v>13</v>
      </c>
      <c r="G794" s="1">
        <v>1388</v>
      </c>
      <c r="H794" s="1">
        <v>160.5</v>
      </c>
      <c r="I794" s="1">
        <v>1440197.57425052</v>
      </c>
      <c r="J794" s="1">
        <v>2677625.0326109901</v>
      </c>
      <c r="K794" s="1">
        <v>1098937.7269079499</v>
      </c>
      <c r="L794" s="1">
        <v>2354595.6554801101</v>
      </c>
      <c r="M794" s="1">
        <f t="shared" si="24"/>
        <v>0.8946872015724664</v>
      </c>
      <c r="N794" s="1">
        <f t="shared" si="25"/>
        <v>1.0993696973888469</v>
      </c>
    </row>
    <row r="795" spans="1:14" x14ac:dyDescent="0.2">
      <c r="A795" s="1" t="s">
        <v>400</v>
      </c>
      <c r="B795" s="1" t="s">
        <v>399</v>
      </c>
      <c r="C795" s="1" t="s">
        <v>398</v>
      </c>
      <c r="D795" s="1">
        <v>6</v>
      </c>
      <c r="E795" s="1">
        <v>4</v>
      </c>
      <c r="F795" s="1">
        <v>6</v>
      </c>
      <c r="G795" s="1">
        <v>910</v>
      </c>
      <c r="H795" s="1">
        <v>103.9</v>
      </c>
      <c r="I795" s="1">
        <v>623102.75174909201</v>
      </c>
      <c r="J795" s="1">
        <v>1158002.03411403</v>
      </c>
      <c r="K795" s="1">
        <v>557190.91015625</v>
      </c>
      <c r="L795" s="1">
        <v>1331523.0475556101</v>
      </c>
      <c r="M795" s="1">
        <f t="shared" si="24"/>
        <v>0.89409579426063002</v>
      </c>
      <c r="N795" s="1">
        <f t="shared" si="25"/>
        <v>1.2568337730610917</v>
      </c>
    </row>
    <row r="796" spans="1:14" x14ac:dyDescent="0.2">
      <c r="A796" s="1" t="s">
        <v>8220</v>
      </c>
      <c r="B796" s="1" t="s">
        <v>8219</v>
      </c>
      <c r="C796" s="1" t="s">
        <v>8218</v>
      </c>
      <c r="D796" s="1">
        <v>20</v>
      </c>
      <c r="E796" s="1">
        <v>9</v>
      </c>
      <c r="F796" s="1">
        <v>21</v>
      </c>
      <c r="G796" s="1">
        <v>713</v>
      </c>
      <c r="H796" s="1">
        <v>80.3</v>
      </c>
      <c r="I796" s="1">
        <v>5676614.4897883004</v>
      </c>
      <c r="J796" s="1">
        <v>10537511.0102621</v>
      </c>
      <c r="K796" s="1">
        <v>8951998.3125</v>
      </c>
      <c r="L796" s="1">
        <v>5589166.3031463902</v>
      </c>
      <c r="M796" s="1">
        <f t="shared" si="24"/>
        <v>0.89243146483317892</v>
      </c>
      <c r="N796" s="1">
        <f t="shared" si="25"/>
        <v>-0.67957666197276023</v>
      </c>
    </row>
    <row r="797" spans="1:14" x14ac:dyDescent="0.2">
      <c r="A797" s="1" t="s">
        <v>1515</v>
      </c>
      <c r="B797" s="1" t="s">
        <v>1514</v>
      </c>
      <c r="C797" s="1" t="s">
        <v>1513</v>
      </c>
      <c r="D797" s="1">
        <v>59</v>
      </c>
      <c r="E797" s="1">
        <v>21</v>
      </c>
      <c r="F797" s="1">
        <v>157</v>
      </c>
      <c r="G797" s="1">
        <v>406</v>
      </c>
      <c r="H797" s="1">
        <v>45.6</v>
      </c>
      <c r="I797" s="1">
        <v>28274981.083152998</v>
      </c>
      <c r="J797" s="1">
        <v>52436110.709624201</v>
      </c>
      <c r="K797" s="1">
        <v>26782604.390107598</v>
      </c>
      <c r="L797" s="1">
        <v>45818203.498436101</v>
      </c>
      <c r="M797" s="1">
        <f t="shared" si="24"/>
        <v>0.89103462296685643</v>
      </c>
      <c r="N797" s="1">
        <f t="shared" si="25"/>
        <v>0.77462463480541621</v>
      </c>
    </row>
    <row r="798" spans="1:14" x14ac:dyDescent="0.2">
      <c r="A798" s="1" t="s">
        <v>5766</v>
      </c>
      <c r="B798" s="1" t="s">
        <v>5765</v>
      </c>
      <c r="C798" s="1" t="s">
        <v>5764</v>
      </c>
      <c r="D798" s="1">
        <v>44</v>
      </c>
      <c r="E798" s="1">
        <v>24</v>
      </c>
      <c r="F798" s="1">
        <v>70</v>
      </c>
      <c r="G798" s="1">
        <v>775</v>
      </c>
      <c r="H798" s="1">
        <v>87.6</v>
      </c>
      <c r="I798" s="1">
        <v>17672797.866640601</v>
      </c>
      <c r="J798" s="1">
        <v>32758610.8339682</v>
      </c>
      <c r="K798" s="1">
        <v>22996255.955816701</v>
      </c>
      <c r="L798" s="1">
        <v>19569521.8676892</v>
      </c>
      <c r="M798" s="1">
        <f t="shared" si="24"/>
        <v>0.89034372111297311</v>
      </c>
      <c r="N798" s="1">
        <f t="shared" si="25"/>
        <v>-0.23279048586788012</v>
      </c>
    </row>
    <row r="799" spans="1:14" x14ac:dyDescent="0.2">
      <c r="A799" s="1" t="s">
        <v>1959</v>
      </c>
      <c r="B799" s="1" t="s">
        <v>1958</v>
      </c>
      <c r="C799" s="1" t="s">
        <v>1957</v>
      </c>
      <c r="D799" s="1">
        <v>18</v>
      </c>
      <c r="E799" s="1">
        <v>4</v>
      </c>
      <c r="F799" s="1">
        <v>24</v>
      </c>
      <c r="G799" s="1">
        <v>289</v>
      </c>
      <c r="H799" s="1">
        <v>33.1</v>
      </c>
      <c r="I799" s="1">
        <v>2204568.1981480299</v>
      </c>
      <c r="J799" s="1">
        <v>4085034.8301082798</v>
      </c>
      <c r="K799" s="1">
        <v>1884074.99168839</v>
      </c>
      <c r="L799" s="1">
        <v>2822667.4388589198</v>
      </c>
      <c r="M799" s="1">
        <f t="shared" si="24"/>
        <v>0.88985227192590688</v>
      </c>
      <c r="N799" s="1">
        <f t="shared" si="25"/>
        <v>0.58320277372945339</v>
      </c>
    </row>
    <row r="800" spans="1:14" x14ac:dyDescent="0.2">
      <c r="A800" s="1" t="s">
        <v>3812</v>
      </c>
      <c r="B800" s="1" t="s">
        <v>3811</v>
      </c>
      <c r="C800" s="1" t="s">
        <v>3810</v>
      </c>
      <c r="D800" s="1">
        <v>5</v>
      </c>
      <c r="E800" s="1">
        <v>4</v>
      </c>
      <c r="F800" s="1">
        <v>6</v>
      </c>
      <c r="G800" s="1">
        <v>981</v>
      </c>
      <c r="H800" s="1">
        <v>110.1</v>
      </c>
      <c r="I800" s="1">
        <v>621577.72284346202</v>
      </c>
      <c r="J800" s="1">
        <v>1151221.93833556</v>
      </c>
      <c r="K800" s="1">
        <v>206920.177320082</v>
      </c>
      <c r="L800" s="1">
        <v>176726.417214749</v>
      </c>
      <c r="M800" s="1">
        <f t="shared" si="24"/>
        <v>0.8891592862311426</v>
      </c>
      <c r="N800" s="1">
        <f t="shared" si="25"/>
        <v>-0.22755662168346233</v>
      </c>
    </row>
    <row r="801" spans="1:14" x14ac:dyDescent="0.2">
      <c r="A801" s="1" t="s">
        <v>3857</v>
      </c>
      <c r="B801" s="1" t="s">
        <v>3856</v>
      </c>
      <c r="C801" s="1" t="s">
        <v>3855</v>
      </c>
      <c r="D801" s="1">
        <v>40</v>
      </c>
      <c r="E801" s="1">
        <v>34</v>
      </c>
      <c r="F801" s="1">
        <v>184</v>
      </c>
      <c r="G801" s="1">
        <v>935</v>
      </c>
      <c r="H801" s="1">
        <v>101.1</v>
      </c>
      <c r="I801" s="1">
        <v>59608304.922664702</v>
      </c>
      <c r="J801" s="1">
        <v>110366855.28190599</v>
      </c>
      <c r="K801" s="1">
        <v>91485809.53125</v>
      </c>
      <c r="L801" s="1">
        <v>87380510.177255005</v>
      </c>
      <c r="M801" s="1">
        <f t="shared" si="24"/>
        <v>0.88872172237585856</v>
      </c>
      <c r="N801" s="1">
        <f t="shared" si="25"/>
        <v>-6.6236453585950303E-2</v>
      </c>
    </row>
    <row r="802" spans="1:14" x14ac:dyDescent="0.2">
      <c r="A802" s="1" t="s">
        <v>6069</v>
      </c>
      <c r="B802" s="1" t="s">
        <v>6068</v>
      </c>
      <c r="C802" s="1" t="s">
        <v>6067</v>
      </c>
      <c r="D802" s="1">
        <v>24</v>
      </c>
      <c r="E802" s="1">
        <v>6</v>
      </c>
      <c r="F802" s="1">
        <v>28</v>
      </c>
      <c r="G802" s="1">
        <v>360</v>
      </c>
      <c r="H802" s="1">
        <v>39.9</v>
      </c>
      <c r="I802" s="1">
        <v>3524616.3736621998</v>
      </c>
      <c r="J802" s="1">
        <v>6525396.4148744801</v>
      </c>
      <c r="K802" s="1">
        <v>7945225.1875</v>
      </c>
      <c r="L802" s="1">
        <v>7032419.0863474496</v>
      </c>
      <c r="M802" s="1">
        <f t="shared" si="24"/>
        <v>0.88859930718928593</v>
      </c>
      <c r="N802" s="1">
        <f t="shared" si="25"/>
        <v>-0.17606706146367904</v>
      </c>
    </row>
    <row r="803" spans="1:14" x14ac:dyDescent="0.2">
      <c r="A803" s="1" t="s">
        <v>4526</v>
      </c>
      <c r="B803" s="1" t="s">
        <v>4525</v>
      </c>
      <c r="C803" s="1" t="s">
        <v>4524</v>
      </c>
      <c r="D803" s="1">
        <v>41</v>
      </c>
      <c r="E803" s="1">
        <v>8</v>
      </c>
      <c r="F803" s="1">
        <v>95</v>
      </c>
      <c r="G803" s="1">
        <v>176</v>
      </c>
      <c r="H803" s="1">
        <v>20.7</v>
      </c>
      <c r="I803" s="1">
        <v>33420631.888777498</v>
      </c>
      <c r="J803" s="1">
        <v>61865382.353538699</v>
      </c>
      <c r="K803" s="1">
        <v>56471410.675781302</v>
      </c>
      <c r="L803" s="1">
        <v>56621271.1877051</v>
      </c>
      <c r="M803" s="1">
        <f t="shared" si="24"/>
        <v>0.88839334397502934</v>
      </c>
      <c r="N803" s="1">
        <f t="shared" si="25"/>
        <v>3.8234683334140073E-3</v>
      </c>
    </row>
    <row r="804" spans="1:14" x14ac:dyDescent="0.2">
      <c r="A804" s="1" t="s">
        <v>3158</v>
      </c>
      <c r="B804" s="1" t="s">
        <v>3157</v>
      </c>
      <c r="C804" s="1" t="s">
        <v>3156</v>
      </c>
      <c r="D804" s="1">
        <v>56</v>
      </c>
      <c r="E804" s="1">
        <v>23</v>
      </c>
      <c r="F804" s="1">
        <v>194</v>
      </c>
      <c r="G804" s="1">
        <v>531</v>
      </c>
      <c r="H804" s="1">
        <v>58</v>
      </c>
      <c r="I804" s="1">
        <v>85656528.039101794</v>
      </c>
      <c r="J804" s="1">
        <v>158524712.86342999</v>
      </c>
      <c r="K804" s="1">
        <v>108898011.40625</v>
      </c>
      <c r="L804" s="1">
        <v>121186666.629535</v>
      </c>
      <c r="M804" s="1">
        <f t="shared" si="24"/>
        <v>0.88807265767216814</v>
      </c>
      <c r="N804" s="1">
        <f t="shared" si="25"/>
        <v>0.15425336816608509</v>
      </c>
    </row>
    <row r="805" spans="1:14" x14ac:dyDescent="0.2">
      <c r="A805" s="1" t="s">
        <v>3869</v>
      </c>
      <c r="B805" s="1" t="s">
        <v>3868</v>
      </c>
      <c r="C805" s="1" t="s">
        <v>3867</v>
      </c>
      <c r="D805" s="1">
        <v>8</v>
      </c>
      <c r="E805" s="1">
        <v>5</v>
      </c>
      <c r="F805" s="1">
        <v>9</v>
      </c>
      <c r="G805" s="1">
        <v>1154</v>
      </c>
      <c r="H805" s="1">
        <v>121</v>
      </c>
      <c r="I805" s="1">
        <v>2082941.6965870101</v>
      </c>
      <c r="J805" s="1">
        <v>3854862.8002377502</v>
      </c>
      <c r="K805" s="1">
        <v>2409554.46875</v>
      </c>
      <c r="L805" s="1">
        <v>2091315.31606293</v>
      </c>
      <c r="M805" s="1">
        <f t="shared" si="24"/>
        <v>0.88805705598230733</v>
      </c>
      <c r="N805" s="1">
        <f t="shared" si="25"/>
        <v>-0.20435581473985245</v>
      </c>
    </row>
    <row r="806" spans="1:14" x14ac:dyDescent="0.2">
      <c r="A806" s="1" t="s">
        <v>5754</v>
      </c>
      <c r="B806" s="1" t="s">
        <v>5753</v>
      </c>
      <c r="C806" s="1" t="s">
        <v>5752</v>
      </c>
      <c r="D806" s="1">
        <v>60</v>
      </c>
      <c r="E806" s="1">
        <v>55</v>
      </c>
      <c r="F806" s="1">
        <v>498</v>
      </c>
      <c r="G806" s="1">
        <v>1263</v>
      </c>
      <c r="H806" s="1">
        <v>140.1</v>
      </c>
      <c r="I806" s="1">
        <v>191810554.07526201</v>
      </c>
      <c r="J806" s="1">
        <v>354972558.69084603</v>
      </c>
      <c r="K806" s="1">
        <v>319919811.48767197</v>
      </c>
      <c r="L806" s="1">
        <v>306020405.685583</v>
      </c>
      <c r="M806" s="1">
        <f t="shared" si="24"/>
        <v>0.88802539618115361</v>
      </c>
      <c r="N806" s="1">
        <f t="shared" si="25"/>
        <v>-6.4082479969330072E-2</v>
      </c>
    </row>
    <row r="807" spans="1:14" x14ac:dyDescent="0.2">
      <c r="A807" s="1" t="s">
        <v>4786</v>
      </c>
      <c r="B807" s="1" t="s">
        <v>4785</v>
      </c>
      <c r="C807" s="1" t="s">
        <v>4784</v>
      </c>
      <c r="D807" s="1">
        <v>28</v>
      </c>
      <c r="E807" s="1">
        <v>11</v>
      </c>
      <c r="F807" s="1">
        <v>27</v>
      </c>
      <c r="G807" s="1">
        <v>581</v>
      </c>
      <c r="H807" s="1">
        <v>64.400000000000006</v>
      </c>
      <c r="I807" s="1">
        <v>8081509.4889712604</v>
      </c>
      <c r="J807" s="1">
        <v>14944839.8118203</v>
      </c>
      <c r="K807" s="1">
        <v>9497415.53125</v>
      </c>
      <c r="L807" s="1">
        <v>9432101.6447829995</v>
      </c>
      <c r="M807" s="1">
        <f t="shared" si="24"/>
        <v>0.88695073915171319</v>
      </c>
      <c r="N807" s="1">
        <f t="shared" si="25"/>
        <v>-9.9557102448990901E-3</v>
      </c>
    </row>
    <row r="808" spans="1:14" x14ac:dyDescent="0.2">
      <c r="A808" s="1" t="s">
        <v>2145</v>
      </c>
      <c r="B808" s="1" t="s">
        <v>2144</v>
      </c>
      <c r="C808" s="1" t="s">
        <v>2143</v>
      </c>
      <c r="D808" s="1">
        <v>79</v>
      </c>
      <c r="E808" s="1">
        <v>29</v>
      </c>
      <c r="F808" s="1">
        <v>1577</v>
      </c>
      <c r="G808" s="1">
        <v>444</v>
      </c>
      <c r="H808" s="1">
        <v>49.6</v>
      </c>
      <c r="I808" s="1">
        <v>92522344.754022107</v>
      </c>
      <c r="J808" s="1">
        <v>171082358.28707099</v>
      </c>
      <c r="K808" s="1">
        <v>81207664.5</v>
      </c>
      <c r="L808" s="1">
        <v>90291563.796317801</v>
      </c>
      <c r="M808" s="1">
        <f t="shared" si="24"/>
        <v>0.88681726616270229</v>
      </c>
      <c r="N808" s="1">
        <f t="shared" si="25"/>
        <v>0.15297530126749703</v>
      </c>
    </row>
    <row r="809" spans="1:14" x14ac:dyDescent="0.2">
      <c r="A809" s="1" t="s">
        <v>9633</v>
      </c>
      <c r="B809" s="1" t="s">
        <v>9632</v>
      </c>
      <c r="C809" s="1" t="s">
        <v>9631</v>
      </c>
      <c r="D809" s="1">
        <v>4</v>
      </c>
      <c r="E809" s="1">
        <v>2</v>
      </c>
      <c r="F809" s="1">
        <v>2</v>
      </c>
      <c r="G809" s="1">
        <v>888</v>
      </c>
      <c r="H809" s="1">
        <v>94.3</v>
      </c>
      <c r="I809" s="1">
        <v>232654.901534693</v>
      </c>
      <c r="J809" s="1">
        <v>429021.66722169297</v>
      </c>
      <c r="K809" s="1">
        <v>150436.822906877</v>
      </c>
      <c r="L809" s="1">
        <v>57107.427656708198</v>
      </c>
      <c r="M809" s="1">
        <f t="shared" si="24"/>
        <v>0.88285892926318998</v>
      </c>
      <c r="N809" s="1">
        <f t="shared" si="25"/>
        <v>-1.3974074368567679</v>
      </c>
    </row>
    <row r="810" spans="1:14" x14ac:dyDescent="0.2">
      <c r="A810" s="1" t="s">
        <v>4469</v>
      </c>
      <c r="B810" s="1" t="s">
        <v>4468</v>
      </c>
      <c r="C810" s="1" t="s">
        <v>4467</v>
      </c>
      <c r="D810" s="1">
        <v>62</v>
      </c>
      <c r="E810" s="1">
        <v>20</v>
      </c>
      <c r="F810" s="1">
        <v>142</v>
      </c>
      <c r="G810" s="1">
        <v>358</v>
      </c>
      <c r="H810" s="1">
        <v>41.2</v>
      </c>
      <c r="I810" s="1">
        <v>51043225.596212097</v>
      </c>
      <c r="J810" s="1">
        <v>94102026.058453605</v>
      </c>
      <c r="K810" s="1">
        <v>53722261.213763297</v>
      </c>
      <c r="L810" s="1">
        <v>49534398.981578603</v>
      </c>
      <c r="M810" s="1">
        <f t="shared" si="24"/>
        <v>0.88250628433040235</v>
      </c>
      <c r="N810" s="1">
        <f t="shared" si="25"/>
        <v>-0.11708928274985179</v>
      </c>
    </row>
    <row r="811" spans="1:14" x14ac:dyDescent="0.2">
      <c r="A811" s="1" t="s">
        <v>5124</v>
      </c>
      <c r="B811" s="1" t="s">
        <v>5123</v>
      </c>
      <c r="C811" s="1" t="s">
        <v>5122</v>
      </c>
      <c r="D811" s="1">
        <v>18</v>
      </c>
      <c r="E811" s="1">
        <v>4</v>
      </c>
      <c r="F811" s="1">
        <v>8</v>
      </c>
      <c r="G811" s="1">
        <v>307</v>
      </c>
      <c r="H811" s="1">
        <v>35.1</v>
      </c>
      <c r="I811" s="1">
        <v>2966475.65636309</v>
      </c>
      <c r="J811" s="1">
        <v>5466266.2583518997</v>
      </c>
      <c r="K811" s="1">
        <v>3921409.4375</v>
      </c>
      <c r="L811" s="1">
        <v>3948140.8618084602</v>
      </c>
      <c r="M811" s="1">
        <f t="shared" si="24"/>
        <v>0.88180579059804909</v>
      </c>
      <c r="N811" s="1">
        <f t="shared" si="25"/>
        <v>9.8011805368273669E-3</v>
      </c>
    </row>
    <row r="812" spans="1:14" x14ac:dyDescent="0.2">
      <c r="A812" s="1" t="s">
        <v>9102</v>
      </c>
      <c r="B812" s="1" t="s">
        <v>9101</v>
      </c>
      <c r="C812" s="1" t="s">
        <v>9100</v>
      </c>
      <c r="D812" s="1">
        <v>5</v>
      </c>
      <c r="E812" s="1">
        <v>1</v>
      </c>
      <c r="F812" s="1">
        <v>5</v>
      </c>
      <c r="G812" s="1">
        <v>291</v>
      </c>
      <c r="H812" s="1">
        <v>33.299999999999997</v>
      </c>
      <c r="I812" s="1">
        <v>658324.94767863199</v>
      </c>
      <c r="J812" s="1">
        <v>1212427.97829693</v>
      </c>
      <c r="K812" s="1">
        <v>352296.65625</v>
      </c>
      <c r="L812" s="1">
        <v>169098.96123836</v>
      </c>
      <c r="M812" s="1">
        <f t="shared" si="24"/>
        <v>0.88102727378724777</v>
      </c>
      <c r="N812" s="1">
        <f t="shared" si="25"/>
        <v>-1.058922984446969</v>
      </c>
    </row>
    <row r="813" spans="1:14" x14ac:dyDescent="0.2">
      <c r="A813" s="1" t="s">
        <v>3434</v>
      </c>
      <c r="B813" s="1" t="s">
        <v>3433</v>
      </c>
      <c r="C813" s="1" t="s">
        <v>3432</v>
      </c>
      <c r="D813" s="1">
        <v>18</v>
      </c>
      <c r="E813" s="1">
        <v>5</v>
      </c>
      <c r="F813" s="1">
        <v>5</v>
      </c>
      <c r="G813" s="1">
        <v>335</v>
      </c>
      <c r="H813" s="1">
        <v>36.299999999999997</v>
      </c>
      <c r="I813" s="1">
        <v>2970345.25362531</v>
      </c>
      <c r="J813" s="1">
        <v>5467481.1767421002</v>
      </c>
      <c r="K813" s="1">
        <v>2958403.46875</v>
      </c>
      <c r="L813" s="1">
        <v>3183947.5511748502</v>
      </c>
      <c r="M813" s="1">
        <f t="shared" si="24"/>
        <v>0.88024571815405683</v>
      </c>
      <c r="N813" s="1">
        <f t="shared" si="25"/>
        <v>0.10599774929087917</v>
      </c>
    </row>
    <row r="814" spans="1:14" x14ac:dyDescent="0.2">
      <c r="A814" s="1" t="s">
        <v>3890</v>
      </c>
      <c r="B814" s="1" t="s">
        <v>3889</v>
      </c>
      <c r="C814" s="1" t="s">
        <v>3888</v>
      </c>
      <c r="D814" s="1">
        <v>14</v>
      </c>
      <c r="E814" s="1">
        <v>6</v>
      </c>
      <c r="F814" s="1">
        <v>18</v>
      </c>
      <c r="G814" s="1">
        <v>698</v>
      </c>
      <c r="H814" s="1">
        <v>77.5</v>
      </c>
      <c r="I814" s="1">
        <v>1243027.3854443</v>
      </c>
      <c r="J814" s="1">
        <v>2285030.76513024</v>
      </c>
      <c r="K814" s="1">
        <v>2692661.34477109</v>
      </c>
      <c r="L814" s="1">
        <v>2421560.6740650102</v>
      </c>
      <c r="M814" s="1">
        <f t="shared" si="24"/>
        <v>0.87835550841689802</v>
      </c>
      <c r="N814" s="1">
        <f t="shared" si="25"/>
        <v>-0.1530956426898844</v>
      </c>
    </row>
    <row r="815" spans="1:14" x14ac:dyDescent="0.2">
      <c r="A815" s="1" t="s">
        <v>1917</v>
      </c>
      <c r="B815" s="1" t="s">
        <v>1916</v>
      </c>
      <c r="C815" s="1" t="s">
        <v>1915</v>
      </c>
      <c r="D815" s="1">
        <v>18</v>
      </c>
      <c r="E815" s="1">
        <v>3</v>
      </c>
      <c r="F815" s="1">
        <v>7</v>
      </c>
      <c r="G815" s="1">
        <v>190</v>
      </c>
      <c r="H815" s="1">
        <v>21.3</v>
      </c>
      <c r="I815" s="1">
        <v>2734854.4262826401</v>
      </c>
      <c r="J815" s="1">
        <v>5026419.2690790901</v>
      </c>
      <c r="K815" s="1">
        <v>4509611.375</v>
      </c>
      <c r="L815" s="1">
        <v>5321534.59199089</v>
      </c>
      <c r="M815" s="1">
        <f t="shared" si="24"/>
        <v>0.87806697409750345</v>
      </c>
      <c r="N815" s="1">
        <f t="shared" si="25"/>
        <v>0.23883922976717109</v>
      </c>
    </row>
    <row r="816" spans="1:14" x14ac:dyDescent="0.2">
      <c r="A816" s="1" t="s">
        <v>3188</v>
      </c>
      <c r="B816" s="1" t="s">
        <v>3187</v>
      </c>
      <c r="C816" s="1" t="s">
        <v>3186</v>
      </c>
      <c r="D816" s="1">
        <v>24</v>
      </c>
      <c r="E816" s="1">
        <v>4</v>
      </c>
      <c r="F816" s="1">
        <v>46</v>
      </c>
      <c r="G816" s="1">
        <v>143</v>
      </c>
      <c r="H816" s="1">
        <v>15.8</v>
      </c>
      <c r="I816" s="1">
        <v>12486308.8238499</v>
      </c>
      <c r="J816" s="1">
        <v>22925515.460076701</v>
      </c>
      <c r="K816" s="1">
        <v>36789607</v>
      </c>
      <c r="L816" s="1">
        <v>48153778.624191299</v>
      </c>
      <c r="M816" s="1">
        <f t="shared" si="24"/>
        <v>0.87660711839396577</v>
      </c>
      <c r="N816" s="1">
        <f t="shared" si="25"/>
        <v>0.38835074570754696</v>
      </c>
    </row>
    <row r="817" spans="1:14" x14ac:dyDescent="0.2">
      <c r="A817" s="1" t="s">
        <v>3512</v>
      </c>
      <c r="B817" s="1" t="s">
        <v>3511</v>
      </c>
      <c r="C817" s="1" t="s">
        <v>3510</v>
      </c>
      <c r="D817" s="1">
        <v>26</v>
      </c>
      <c r="E817" s="1">
        <v>8</v>
      </c>
      <c r="F817" s="1">
        <v>19</v>
      </c>
      <c r="G817" s="1">
        <v>418</v>
      </c>
      <c r="H817" s="1">
        <v>46.9</v>
      </c>
      <c r="I817" s="1">
        <v>5532282.7441937998</v>
      </c>
      <c r="J817" s="1">
        <v>10136647.6015108</v>
      </c>
      <c r="K817" s="1">
        <v>6473573.46875</v>
      </c>
      <c r="L817" s="1">
        <v>7728500.4774361504</v>
      </c>
      <c r="M817" s="1">
        <f t="shared" si="24"/>
        <v>0.87363380538969293</v>
      </c>
      <c r="N817" s="1">
        <f t="shared" si="25"/>
        <v>0.25562621005935982</v>
      </c>
    </row>
    <row r="818" spans="1:14" x14ac:dyDescent="0.2">
      <c r="A818" s="1" t="s">
        <v>4693</v>
      </c>
      <c r="B818" s="1" t="s">
        <v>4692</v>
      </c>
      <c r="C818" s="1" t="s">
        <v>4691</v>
      </c>
      <c r="D818" s="1">
        <v>74</v>
      </c>
      <c r="E818" s="1">
        <v>18</v>
      </c>
      <c r="F818" s="1">
        <v>142</v>
      </c>
      <c r="G818" s="1">
        <v>298</v>
      </c>
      <c r="H818" s="1">
        <v>33.299999999999997</v>
      </c>
      <c r="I818" s="1">
        <v>50348460.871485502</v>
      </c>
      <c r="J818" s="1">
        <v>92205979.231646895</v>
      </c>
      <c r="K818" s="1">
        <v>66233194.96875</v>
      </c>
      <c r="L818" s="1">
        <v>58196343.031726502</v>
      </c>
      <c r="M818" s="1">
        <f t="shared" si="24"/>
        <v>0.87291263095449512</v>
      </c>
      <c r="N818" s="1">
        <f t="shared" si="25"/>
        <v>-0.18662595363745921</v>
      </c>
    </row>
    <row r="819" spans="1:14" x14ac:dyDescent="0.2">
      <c r="A819" s="1" t="s">
        <v>6189</v>
      </c>
      <c r="B819" s="1" t="s">
        <v>6188</v>
      </c>
      <c r="C819" s="1" t="s">
        <v>6187</v>
      </c>
      <c r="D819" s="1">
        <v>59</v>
      </c>
      <c r="E819" s="1">
        <v>27</v>
      </c>
      <c r="F819" s="1">
        <v>229</v>
      </c>
      <c r="G819" s="1">
        <v>606</v>
      </c>
      <c r="H819" s="1">
        <v>66.400000000000006</v>
      </c>
      <c r="I819" s="1">
        <v>107716423.71410599</v>
      </c>
      <c r="J819" s="1">
        <v>197120889.58860499</v>
      </c>
      <c r="K819" s="1">
        <v>163850141.25</v>
      </c>
      <c r="L819" s="1">
        <v>137401131.84000301</v>
      </c>
      <c r="M819" s="1">
        <f t="shared" si="24"/>
        <v>0.87184243498709435</v>
      </c>
      <c r="N819" s="1">
        <f t="shared" si="25"/>
        <v>-0.25398302819651286</v>
      </c>
    </row>
    <row r="820" spans="1:14" x14ac:dyDescent="0.2">
      <c r="A820" s="1" t="s">
        <v>3884</v>
      </c>
      <c r="B820" s="1" t="s">
        <v>3883</v>
      </c>
      <c r="C820" s="1" t="s">
        <v>3882</v>
      </c>
      <c r="D820" s="1">
        <v>30</v>
      </c>
      <c r="E820" s="1">
        <v>7</v>
      </c>
      <c r="F820" s="1">
        <v>26</v>
      </c>
      <c r="G820" s="1">
        <v>362</v>
      </c>
      <c r="H820" s="1">
        <v>40</v>
      </c>
      <c r="I820" s="1">
        <v>6166982.9423351698</v>
      </c>
      <c r="J820" s="1">
        <v>11285273.9185134</v>
      </c>
      <c r="K820" s="1">
        <v>8797608.40625</v>
      </c>
      <c r="L820" s="1">
        <v>8145023.2251529396</v>
      </c>
      <c r="M820" s="1">
        <f t="shared" si="24"/>
        <v>0.87180467535979744</v>
      </c>
      <c r="N820" s="1">
        <f t="shared" si="25"/>
        <v>-0.11119257378616708</v>
      </c>
    </row>
    <row r="821" spans="1:14" x14ac:dyDescent="0.2">
      <c r="A821" s="1" t="s">
        <v>4930</v>
      </c>
      <c r="B821" s="1" t="s">
        <v>4929</v>
      </c>
      <c r="C821" s="1" t="s">
        <v>4928</v>
      </c>
      <c r="D821" s="1">
        <v>56</v>
      </c>
      <c r="E821" s="1">
        <v>23</v>
      </c>
      <c r="F821" s="1">
        <v>148</v>
      </c>
      <c r="G821" s="1">
        <v>456</v>
      </c>
      <c r="H821" s="1">
        <v>52.9</v>
      </c>
      <c r="I821" s="1">
        <v>40169481.937729202</v>
      </c>
      <c r="J821" s="1">
        <v>73391527.970100805</v>
      </c>
      <c r="K821" s="1">
        <v>44760034.8736559</v>
      </c>
      <c r="L821" s="1">
        <v>44038151.687377498</v>
      </c>
      <c r="M821" s="1">
        <f t="shared" si="24"/>
        <v>0.86951367843518512</v>
      </c>
      <c r="N821" s="1">
        <f t="shared" si="25"/>
        <v>-2.3457241120795756E-2</v>
      </c>
    </row>
    <row r="822" spans="1:14" x14ac:dyDescent="0.2">
      <c r="A822" s="1" t="s">
        <v>4678</v>
      </c>
      <c r="B822" s="1" t="s">
        <v>4677</v>
      </c>
      <c r="C822" s="1" t="s">
        <v>4676</v>
      </c>
      <c r="D822" s="1">
        <v>61</v>
      </c>
      <c r="E822" s="1">
        <v>23</v>
      </c>
      <c r="F822" s="1">
        <v>112</v>
      </c>
      <c r="G822" s="1">
        <v>389</v>
      </c>
      <c r="H822" s="1">
        <v>45.5</v>
      </c>
      <c r="I822" s="1">
        <v>45078144.281230897</v>
      </c>
      <c r="J822" s="1">
        <v>82357235.142272606</v>
      </c>
      <c r="K822" s="1">
        <v>42628164.461223401</v>
      </c>
      <c r="L822" s="1">
        <v>47961749.561488204</v>
      </c>
      <c r="M822" s="1">
        <f t="shared" si="24"/>
        <v>0.86946727158674419</v>
      </c>
      <c r="N822" s="1">
        <f t="shared" si="25"/>
        <v>0.17007735152077827</v>
      </c>
    </row>
    <row r="823" spans="1:14" x14ac:dyDescent="0.2">
      <c r="A823" s="1" t="s">
        <v>6849</v>
      </c>
      <c r="B823" s="1" t="s">
        <v>6848</v>
      </c>
      <c r="C823" s="1" t="s">
        <v>6847</v>
      </c>
      <c r="D823" s="1">
        <v>2</v>
      </c>
      <c r="E823" s="1">
        <v>4</v>
      </c>
      <c r="F823" s="1">
        <v>11</v>
      </c>
      <c r="G823" s="1">
        <v>2618</v>
      </c>
      <c r="H823" s="1">
        <v>289.89999999999998</v>
      </c>
      <c r="I823" s="1">
        <v>562085.95542355406</v>
      </c>
      <c r="J823" s="1">
        <v>1026666.4319268099</v>
      </c>
      <c r="K823" s="1">
        <v>1286597.03125</v>
      </c>
      <c r="L823" s="1">
        <v>829915.26537419006</v>
      </c>
      <c r="M823" s="1">
        <f t="shared" si="24"/>
        <v>0.86910484780143915</v>
      </c>
      <c r="N823" s="1">
        <f t="shared" si="25"/>
        <v>-0.63252431541790288</v>
      </c>
    </row>
    <row r="824" spans="1:14" x14ac:dyDescent="0.2">
      <c r="A824" s="1" t="s">
        <v>2598</v>
      </c>
      <c r="B824" s="1" t="s">
        <v>2597</v>
      </c>
      <c r="C824" s="1" t="s">
        <v>2596</v>
      </c>
      <c r="D824" s="1">
        <v>62</v>
      </c>
      <c r="E824" s="1">
        <v>27</v>
      </c>
      <c r="F824" s="1">
        <v>240</v>
      </c>
      <c r="G824" s="1">
        <v>556</v>
      </c>
      <c r="H824" s="1">
        <v>60.4</v>
      </c>
      <c r="I824" s="1">
        <v>76888018.551200598</v>
      </c>
      <c r="J824" s="1">
        <v>140318410.082634</v>
      </c>
      <c r="K824" s="1">
        <v>104794910.545609</v>
      </c>
      <c r="L824" s="1">
        <v>133118945.384666</v>
      </c>
      <c r="M824" s="1">
        <f t="shared" si="24"/>
        <v>0.86787360026936655</v>
      </c>
      <c r="N824" s="1">
        <f t="shared" si="25"/>
        <v>0.34514725623782189</v>
      </c>
    </row>
    <row r="825" spans="1:14" x14ac:dyDescent="0.2">
      <c r="A825" s="1" t="s">
        <v>7361</v>
      </c>
      <c r="B825" s="1" t="s">
        <v>7360</v>
      </c>
      <c r="C825" s="1" t="s">
        <v>7359</v>
      </c>
      <c r="D825" s="1">
        <v>52</v>
      </c>
      <c r="E825" s="1">
        <v>11</v>
      </c>
      <c r="F825" s="1">
        <v>86</v>
      </c>
      <c r="G825" s="1">
        <v>359</v>
      </c>
      <c r="H825" s="1">
        <v>40</v>
      </c>
      <c r="I825" s="1">
        <v>19485442.641889598</v>
      </c>
      <c r="J825" s="1">
        <v>35532145.123612098</v>
      </c>
      <c r="K825" s="1">
        <v>37738150.625</v>
      </c>
      <c r="L825" s="1">
        <v>26425610.442185201</v>
      </c>
      <c r="M825" s="1">
        <f t="shared" si="24"/>
        <v>0.86672808382463706</v>
      </c>
      <c r="N825" s="1">
        <f t="shared" si="25"/>
        <v>-0.51408692592682914</v>
      </c>
    </row>
    <row r="826" spans="1:14" x14ac:dyDescent="0.2">
      <c r="A826" s="1" t="s">
        <v>7230</v>
      </c>
      <c r="B826" s="1" t="s">
        <v>7229</v>
      </c>
      <c r="C826" s="1" t="s">
        <v>7228</v>
      </c>
      <c r="D826" s="1">
        <v>26</v>
      </c>
      <c r="E826" s="1">
        <v>5</v>
      </c>
      <c r="F826" s="1">
        <v>10</v>
      </c>
      <c r="G826" s="1">
        <v>250</v>
      </c>
      <c r="H826" s="1">
        <v>28.8</v>
      </c>
      <c r="I826" s="1">
        <v>2351951.92149466</v>
      </c>
      <c r="J826" s="1">
        <v>4283763.5399162099</v>
      </c>
      <c r="K826" s="1">
        <v>4796618.625</v>
      </c>
      <c r="L826" s="1">
        <v>3263063.4266048898</v>
      </c>
      <c r="M826" s="1">
        <f t="shared" si="24"/>
        <v>0.86502027779110946</v>
      </c>
      <c r="N826" s="1">
        <f t="shared" si="25"/>
        <v>-0.55579070621877136</v>
      </c>
    </row>
    <row r="827" spans="1:14" x14ac:dyDescent="0.2">
      <c r="A827" s="1" t="s">
        <v>5748</v>
      </c>
      <c r="B827" s="1" t="s">
        <v>5747</v>
      </c>
      <c r="C827" s="1" t="s">
        <v>5746</v>
      </c>
      <c r="D827" s="1">
        <v>19</v>
      </c>
      <c r="E827" s="1">
        <v>3</v>
      </c>
      <c r="F827" s="1">
        <v>5</v>
      </c>
      <c r="G827" s="1">
        <v>251</v>
      </c>
      <c r="H827" s="1">
        <v>28</v>
      </c>
      <c r="I827" s="1">
        <v>748882.92667968303</v>
      </c>
      <c r="J827" s="1">
        <v>1363071.4823530701</v>
      </c>
      <c r="K827" s="1">
        <v>1303436.8306304801</v>
      </c>
      <c r="L827" s="1">
        <v>1133506.3537866899</v>
      </c>
      <c r="M827" s="1">
        <f t="shared" si="24"/>
        <v>0.86404911807123141</v>
      </c>
      <c r="N827" s="1">
        <f t="shared" si="25"/>
        <v>-0.20152818820768389</v>
      </c>
    </row>
    <row r="828" spans="1:14" x14ac:dyDescent="0.2">
      <c r="A828" s="1" t="s">
        <v>7068</v>
      </c>
      <c r="B828" s="1" t="s">
        <v>7067</v>
      </c>
      <c r="C828" s="1" t="s">
        <v>7066</v>
      </c>
      <c r="D828" s="1">
        <v>4</v>
      </c>
      <c r="E828" s="1">
        <v>1</v>
      </c>
      <c r="F828" s="1">
        <v>1</v>
      </c>
      <c r="G828" s="1">
        <v>344</v>
      </c>
      <c r="H828" s="1">
        <v>38</v>
      </c>
      <c r="I828" s="1">
        <v>767580.83526290697</v>
      </c>
      <c r="J828" s="1">
        <v>1395794.8025027399</v>
      </c>
      <c r="K828" s="1">
        <v>748777.9375</v>
      </c>
      <c r="L828" s="1">
        <v>598753.20866940601</v>
      </c>
      <c r="M828" s="1">
        <f t="shared" si="24"/>
        <v>0.86269626847589886</v>
      </c>
      <c r="N828" s="1">
        <f t="shared" si="25"/>
        <v>-0.32257644485020931</v>
      </c>
    </row>
    <row r="829" spans="1:14" x14ac:dyDescent="0.2">
      <c r="A829" s="1" t="s">
        <v>6177</v>
      </c>
      <c r="B829" s="1" t="s">
        <v>6176</v>
      </c>
      <c r="C829" s="1" t="s">
        <v>6175</v>
      </c>
      <c r="D829" s="1">
        <v>42</v>
      </c>
      <c r="E829" s="1">
        <v>12</v>
      </c>
      <c r="F829" s="1">
        <v>30</v>
      </c>
      <c r="G829" s="1">
        <v>524</v>
      </c>
      <c r="H829" s="1">
        <v>59.4</v>
      </c>
      <c r="I829" s="1">
        <v>7489022.71381706</v>
      </c>
      <c r="J829" s="1">
        <v>13612393.8834792</v>
      </c>
      <c r="K829" s="1">
        <v>9754694.9910515193</v>
      </c>
      <c r="L829" s="1">
        <v>8630879.8456882294</v>
      </c>
      <c r="M829" s="1">
        <f t="shared" si="24"/>
        <v>0.86207143193703661</v>
      </c>
      <c r="N829" s="1">
        <f t="shared" si="25"/>
        <v>-0.1765891259376616</v>
      </c>
    </row>
    <row r="830" spans="1:14" x14ac:dyDescent="0.2">
      <c r="A830" s="1" t="s">
        <v>766</v>
      </c>
      <c r="B830" s="1" t="s">
        <v>765</v>
      </c>
      <c r="C830" s="1" t="s">
        <v>764</v>
      </c>
      <c r="D830" s="1">
        <v>72</v>
      </c>
      <c r="E830" s="1">
        <v>14</v>
      </c>
      <c r="F830" s="1">
        <v>140</v>
      </c>
      <c r="G830" s="1">
        <v>261</v>
      </c>
      <c r="H830" s="1">
        <v>28.8</v>
      </c>
      <c r="I830" s="1">
        <v>62315305.711545803</v>
      </c>
      <c r="J830" s="1">
        <v>113191767.696137</v>
      </c>
      <c r="K830" s="1">
        <v>94303700.819111407</v>
      </c>
      <c r="L830" s="1">
        <v>138490317.631376</v>
      </c>
      <c r="M830" s="1">
        <f t="shared" si="24"/>
        <v>0.86111057385755108</v>
      </c>
      <c r="N830" s="1">
        <f t="shared" si="25"/>
        <v>0.55439882196390966</v>
      </c>
    </row>
    <row r="831" spans="1:14" x14ac:dyDescent="0.2">
      <c r="A831" s="1" t="s">
        <v>9903</v>
      </c>
      <c r="B831" s="1" t="s">
        <v>9902</v>
      </c>
      <c r="C831" s="1" t="s">
        <v>9901</v>
      </c>
      <c r="D831" s="1">
        <v>5</v>
      </c>
      <c r="E831" s="1">
        <v>2</v>
      </c>
      <c r="F831" s="1">
        <v>2</v>
      </c>
      <c r="G831" s="1">
        <v>641</v>
      </c>
      <c r="H831" s="1">
        <v>70.5</v>
      </c>
      <c r="I831" s="1">
        <v>514709.88180296298</v>
      </c>
      <c r="J831" s="1">
        <v>934769.89935806196</v>
      </c>
      <c r="K831" s="1">
        <v>295892.15625</v>
      </c>
      <c r="L831" s="1">
        <v>62235.6294308219</v>
      </c>
      <c r="M831" s="1">
        <f t="shared" si="24"/>
        <v>0.86085179766768827</v>
      </c>
      <c r="N831" s="1">
        <f t="shared" si="25"/>
        <v>-2.2492587988414692</v>
      </c>
    </row>
    <row r="832" spans="1:14" x14ac:dyDescent="0.2">
      <c r="A832" s="1" t="s">
        <v>5814</v>
      </c>
      <c r="B832" s="1" t="s">
        <v>5813</v>
      </c>
      <c r="C832" s="1" t="s">
        <v>5812</v>
      </c>
      <c r="D832" s="1">
        <v>22</v>
      </c>
      <c r="E832" s="1">
        <v>6</v>
      </c>
      <c r="F832" s="1">
        <v>27</v>
      </c>
      <c r="G832" s="1">
        <v>423</v>
      </c>
      <c r="H832" s="1">
        <v>47.8</v>
      </c>
      <c r="I832" s="1">
        <v>3742762.6595829101</v>
      </c>
      <c r="J832" s="1">
        <v>6795796.8736176798</v>
      </c>
      <c r="K832" s="1">
        <v>3921075.3125</v>
      </c>
      <c r="L832" s="1">
        <v>3453128.49041904</v>
      </c>
      <c r="M832" s="1">
        <f t="shared" si="24"/>
        <v>0.86053916572563482</v>
      </c>
      <c r="N832" s="1">
        <f t="shared" si="25"/>
        <v>-0.18334533444686238</v>
      </c>
    </row>
    <row r="833" spans="1:14" x14ac:dyDescent="0.2">
      <c r="A833" s="1" t="s">
        <v>4876</v>
      </c>
      <c r="B833" s="1" t="s">
        <v>4875</v>
      </c>
      <c r="C833" s="1" t="s">
        <v>4874</v>
      </c>
      <c r="D833" s="1">
        <v>68</v>
      </c>
      <c r="E833" s="1">
        <v>48</v>
      </c>
      <c r="F833" s="1">
        <v>297</v>
      </c>
      <c r="G833" s="1">
        <v>841</v>
      </c>
      <c r="H833" s="1">
        <v>94.1</v>
      </c>
      <c r="I833" s="1">
        <v>104690334.301131</v>
      </c>
      <c r="J833" s="1">
        <v>189983309.55987701</v>
      </c>
      <c r="K833" s="1">
        <v>116323742.10571399</v>
      </c>
      <c r="L833" s="1">
        <v>131000372.34454601</v>
      </c>
      <c r="M833" s="1">
        <f t="shared" si="24"/>
        <v>0.85974443093699715</v>
      </c>
      <c r="N833" s="1">
        <f t="shared" si="25"/>
        <v>0.17142532610914948</v>
      </c>
    </row>
    <row r="834" spans="1:14" x14ac:dyDescent="0.2">
      <c r="A834" s="1" t="s">
        <v>9924</v>
      </c>
      <c r="B834" s="1" t="s">
        <v>9923</v>
      </c>
      <c r="C834" s="1" t="s">
        <v>9922</v>
      </c>
      <c r="D834" s="1">
        <v>53</v>
      </c>
      <c r="E834" s="1">
        <v>9</v>
      </c>
      <c r="F834" s="1">
        <v>139</v>
      </c>
      <c r="G834" s="1">
        <v>152</v>
      </c>
      <c r="H834" s="1">
        <v>17.2</v>
      </c>
      <c r="I834" s="1">
        <v>2695403.1155084302</v>
      </c>
      <c r="J834" s="1">
        <v>4886273.2425133996</v>
      </c>
      <c r="K834" s="1">
        <v>15270043.8125</v>
      </c>
      <c r="L834" s="1">
        <v>12702206.3980451</v>
      </c>
      <c r="M834" s="1">
        <f t="shared" ref="M834:M897" si="26">LOG(J834/I834,2)</f>
        <v>0.85823348821480494</v>
      </c>
      <c r="N834" s="1">
        <f t="shared" ref="N834:N897" si="27">LOG(L834/K834,2)</f>
        <v>-0.26562508378269289</v>
      </c>
    </row>
    <row r="835" spans="1:14" x14ac:dyDescent="0.2">
      <c r="A835" s="1" t="s">
        <v>7587</v>
      </c>
      <c r="B835" s="1" t="s">
        <v>7586</v>
      </c>
      <c r="C835" s="1" t="s">
        <v>7585</v>
      </c>
      <c r="D835" s="1">
        <v>58</v>
      </c>
      <c r="E835" s="1">
        <v>34</v>
      </c>
      <c r="F835" s="1">
        <v>217</v>
      </c>
      <c r="G835" s="1">
        <v>700</v>
      </c>
      <c r="H835" s="1">
        <v>79.8</v>
      </c>
      <c r="I835" s="1">
        <v>60697909.2948891</v>
      </c>
      <c r="J835" s="1">
        <v>110004436.741099</v>
      </c>
      <c r="K835" s="1">
        <v>77135401.689418703</v>
      </c>
      <c r="L835" s="1">
        <v>63248110.292530797</v>
      </c>
      <c r="M835" s="1">
        <f t="shared" si="26"/>
        <v>0.85784298261690106</v>
      </c>
      <c r="N835" s="1">
        <f t="shared" si="27"/>
        <v>-0.28637076838728054</v>
      </c>
    </row>
    <row r="836" spans="1:14" x14ac:dyDescent="0.2">
      <c r="A836" s="1" t="s">
        <v>7041</v>
      </c>
      <c r="B836" s="1" t="s">
        <v>7040</v>
      </c>
      <c r="C836" s="1" t="s">
        <v>7039</v>
      </c>
      <c r="D836" s="1">
        <v>2</v>
      </c>
      <c r="E836" s="1">
        <v>2</v>
      </c>
      <c r="F836" s="1">
        <v>3</v>
      </c>
      <c r="G836" s="1">
        <v>1373</v>
      </c>
      <c r="H836" s="1">
        <v>155.69999999999999</v>
      </c>
      <c r="I836" s="1">
        <v>813024.428833885</v>
      </c>
      <c r="J836" s="1">
        <v>1471695.6932228601</v>
      </c>
      <c r="K836" s="1">
        <v>1355711.375</v>
      </c>
      <c r="L836" s="1">
        <v>1078389.58173535</v>
      </c>
      <c r="M836" s="1">
        <f t="shared" si="26"/>
        <v>0.85610878547867697</v>
      </c>
      <c r="N836" s="1">
        <f t="shared" si="27"/>
        <v>-0.33017160382443006</v>
      </c>
    </row>
    <row r="837" spans="1:14" x14ac:dyDescent="0.2">
      <c r="A837" s="1" t="s">
        <v>1509</v>
      </c>
      <c r="B837" s="1" t="s">
        <v>1508</v>
      </c>
      <c r="C837" s="1" t="s">
        <v>1507</v>
      </c>
      <c r="D837" s="1">
        <v>49</v>
      </c>
      <c r="E837" s="1">
        <v>16</v>
      </c>
      <c r="F837" s="1">
        <v>65</v>
      </c>
      <c r="G837" s="1">
        <v>475</v>
      </c>
      <c r="H837" s="1">
        <v>52.7</v>
      </c>
      <c r="I837" s="1">
        <v>22292587.334064402</v>
      </c>
      <c r="J837" s="1">
        <v>40346317.808359101</v>
      </c>
      <c r="K837" s="1">
        <v>18450010.821212199</v>
      </c>
      <c r="L837" s="1">
        <v>23837026.248452701</v>
      </c>
      <c r="M837" s="1">
        <f t="shared" si="26"/>
        <v>0.8558729433359602</v>
      </c>
      <c r="N837" s="1">
        <f t="shared" si="27"/>
        <v>0.36958260337635596</v>
      </c>
    </row>
    <row r="838" spans="1:14" x14ac:dyDescent="0.2">
      <c r="A838" s="1" t="s">
        <v>5002</v>
      </c>
      <c r="B838" s="1" t="s">
        <v>5001</v>
      </c>
      <c r="C838" s="1" t="s">
        <v>5000</v>
      </c>
      <c r="D838" s="1">
        <v>17</v>
      </c>
      <c r="E838" s="1">
        <v>11</v>
      </c>
      <c r="F838" s="1">
        <v>280</v>
      </c>
      <c r="G838" s="1">
        <v>452</v>
      </c>
      <c r="H838" s="1">
        <v>49.1</v>
      </c>
      <c r="I838" s="1">
        <v>92693.421209397799</v>
      </c>
      <c r="J838" s="1">
        <v>167598.78896952799</v>
      </c>
      <c r="K838" s="1">
        <v>384518.03125</v>
      </c>
      <c r="L838" s="1">
        <v>380938.586695979</v>
      </c>
      <c r="M838" s="1">
        <f t="shared" si="26"/>
        <v>0.85447287022952989</v>
      </c>
      <c r="N838" s="1">
        <f t="shared" si="27"/>
        <v>-1.3492820958007943E-2</v>
      </c>
    </row>
    <row r="839" spans="1:14" x14ac:dyDescent="0.2">
      <c r="A839" s="1" t="s">
        <v>52</v>
      </c>
      <c r="B839" s="1" t="s">
        <v>51</v>
      </c>
      <c r="C839" s="1" t="s">
        <v>50</v>
      </c>
      <c r="D839" s="1">
        <v>1</v>
      </c>
      <c r="E839" s="1">
        <v>1</v>
      </c>
      <c r="F839" s="1">
        <v>2</v>
      </c>
      <c r="G839" s="1">
        <v>2170</v>
      </c>
      <c r="H839" s="1">
        <v>239.9</v>
      </c>
      <c r="I839" s="1">
        <v>97827.046153917807</v>
      </c>
      <c r="J839" s="1">
        <v>176874.04261866701</v>
      </c>
      <c r="K839" s="1">
        <v>3782.84663612546</v>
      </c>
      <c r="L839" s="1">
        <v>139339.448158149</v>
      </c>
      <c r="M839" s="1">
        <f t="shared" si="26"/>
        <v>0.8544170529520001</v>
      </c>
      <c r="N839" s="1">
        <f t="shared" si="27"/>
        <v>5.2029876565788413</v>
      </c>
    </row>
    <row r="840" spans="1:14" x14ac:dyDescent="0.2">
      <c r="A840" s="1" t="s">
        <v>8330</v>
      </c>
      <c r="B840" s="1" t="s">
        <v>8329</v>
      </c>
      <c r="C840" s="1" t="s">
        <v>8328</v>
      </c>
      <c r="D840" s="1">
        <v>9</v>
      </c>
      <c r="E840" s="1">
        <v>1</v>
      </c>
      <c r="F840" s="1">
        <v>2</v>
      </c>
      <c r="G840" s="1">
        <v>221</v>
      </c>
      <c r="H840" s="1">
        <v>23.6</v>
      </c>
      <c r="I840" s="1">
        <v>194184.71671144399</v>
      </c>
      <c r="J840" s="1">
        <v>350979.25776020001</v>
      </c>
      <c r="K840" s="1">
        <v>1737618.375</v>
      </c>
      <c r="L840" s="1">
        <v>1096768.1211321801</v>
      </c>
      <c r="M840" s="1">
        <f t="shared" si="26"/>
        <v>0.85395611432216234</v>
      </c>
      <c r="N840" s="1">
        <f t="shared" si="27"/>
        <v>-0.66385272137999896</v>
      </c>
    </row>
    <row r="841" spans="1:14" x14ac:dyDescent="0.2">
      <c r="A841" s="1" t="s">
        <v>6957</v>
      </c>
      <c r="B841" s="1" t="s">
        <v>6956</v>
      </c>
      <c r="C841" s="1" t="s">
        <v>6955</v>
      </c>
      <c r="D841" s="1">
        <v>26</v>
      </c>
      <c r="E841" s="1">
        <v>9</v>
      </c>
      <c r="F841" s="1">
        <v>22</v>
      </c>
      <c r="G841" s="1">
        <v>588</v>
      </c>
      <c r="H841" s="1">
        <v>64.400000000000006</v>
      </c>
      <c r="I841" s="1">
        <v>5802589.5507852202</v>
      </c>
      <c r="J841" s="1">
        <v>10485232.185386799</v>
      </c>
      <c r="K841" s="1">
        <v>9305606.734375</v>
      </c>
      <c r="L841" s="1">
        <v>7315063.3596347803</v>
      </c>
      <c r="M841" s="1">
        <f t="shared" si="26"/>
        <v>0.8535900210602454</v>
      </c>
      <c r="N841" s="1">
        <f t="shared" si="27"/>
        <v>-0.34722985807148726</v>
      </c>
    </row>
    <row r="842" spans="1:14" x14ac:dyDescent="0.2">
      <c r="A842" s="1" t="s">
        <v>2445</v>
      </c>
      <c r="B842" s="1" t="s">
        <v>2444</v>
      </c>
      <c r="C842" s="1" t="s">
        <v>2443</v>
      </c>
      <c r="D842" s="1">
        <v>47</v>
      </c>
      <c r="E842" s="1">
        <v>3</v>
      </c>
      <c r="F842" s="1">
        <v>13</v>
      </c>
      <c r="G842" s="1">
        <v>126</v>
      </c>
      <c r="H842" s="1">
        <v>13.8</v>
      </c>
      <c r="I842" s="1">
        <v>3468537.1214394099</v>
      </c>
      <c r="J842" s="1">
        <v>6266754.1998656401</v>
      </c>
      <c r="K842" s="1">
        <v>6163104</v>
      </c>
      <c r="L842" s="1">
        <v>10324577.6858401</v>
      </c>
      <c r="M842" s="1">
        <f t="shared" si="26"/>
        <v>0.85339108271714081</v>
      </c>
      <c r="N842" s="1">
        <f t="shared" si="27"/>
        <v>0.74435372983795356</v>
      </c>
    </row>
    <row r="843" spans="1:14" x14ac:dyDescent="0.2">
      <c r="A843" s="1" t="s">
        <v>3080</v>
      </c>
      <c r="B843" s="1" t="s">
        <v>3079</v>
      </c>
      <c r="C843" s="1" t="s">
        <v>3078</v>
      </c>
      <c r="D843" s="1">
        <v>33</v>
      </c>
      <c r="E843" s="1">
        <v>58</v>
      </c>
      <c r="F843" s="1">
        <v>242</v>
      </c>
      <c r="G843" s="1">
        <v>2335</v>
      </c>
      <c r="H843" s="1">
        <v>273.39999999999998</v>
      </c>
      <c r="I843" s="1">
        <v>86475167.741248101</v>
      </c>
      <c r="J843" s="1">
        <v>156080237.181243</v>
      </c>
      <c r="K843" s="1">
        <v>74514374.758138195</v>
      </c>
      <c r="L843" s="1">
        <v>142442433.29143199</v>
      </c>
      <c r="M843" s="1">
        <f t="shared" si="26"/>
        <v>0.85193006319783915</v>
      </c>
      <c r="N843" s="1">
        <f t="shared" si="27"/>
        <v>0.93478831453317657</v>
      </c>
    </row>
    <row r="844" spans="1:14" x14ac:dyDescent="0.2">
      <c r="A844" s="1" t="s">
        <v>2442</v>
      </c>
      <c r="B844" s="1" t="s">
        <v>2441</v>
      </c>
      <c r="C844" s="1" t="s">
        <v>2440</v>
      </c>
      <c r="D844" s="1">
        <v>37</v>
      </c>
      <c r="E844" s="1">
        <v>6</v>
      </c>
      <c r="F844" s="1">
        <v>21</v>
      </c>
      <c r="G844" s="1">
        <v>217</v>
      </c>
      <c r="H844" s="1">
        <v>25</v>
      </c>
      <c r="I844" s="1">
        <v>4347408.1704417299</v>
      </c>
      <c r="J844" s="1">
        <v>7842743.3563070204</v>
      </c>
      <c r="K844" s="1">
        <v>8109342.75390625</v>
      </c>
      <c r="L844" s="1">
        <v>11352658.004300499</v>
      </c>
      <c r="M844" s="1">
        <f t="shared" si="26"/>
        <v>0.85120283679775521</v>
      </c>
      <c r="N844" s="1">
        <f t="shared" si="27"/>
        <v>0.48537321934720984</v>
      </c>
    </row>
    <row r="845" spans="1:14" x14ac:dyDescent="0.2">
      <c r="A845" s="1" t="s">
        <v>142</v>
      </c>
      <c r="B845" s="1" t="s">
        <v>141</v>
      </c>
      <c r="C845" s="1" t="s">
        <v>140</v>
      </c>
      <c r="D845" s="1">
        <v>1</v>
      </c>
      <c r="E845" s="1">
        <v>1</v>
      </c>
      <c r="F845" s="1">
        <v>2</v>
      </c>
      <c r="G845" s="1">
        <v>1335</v>
      </c>
      <c r="H845" s="1">
        <v>149.4</v>
      </c>
      <c r="I845" s="1">
        <v>377496.44460669497</v>
      </c>
      <c r="J845" s="1">
        <v>680473.39922896202</v>
      </c>
      <c r="K845" s="1">
        <v>21489.573705086099</v>
      </c>
      <c r="L845" s="1">
        <v>160103.27893524599</v>
      </c>
      <c r="M845" s="1">
        <f t="shared" si="26"/>
        <v>0.85007570892650774</v>
      </c>
      <c r="N845" s="1">
        <f t="shared" si="27"/>
        <v>2.8972940857305058</v>
      </c>
    </row>
    <row r="846" spans="1:14" x14ac:dyDescent="0.2">
      <c r="A846" s="1" t="s">
        <v>7800</v>
      </c>
      <c r="B846" s="1" t="s">
        <v>7799</v>
      </c>
      <c r="C846" s="1" t="s">
        <v>7798</v>
      </c>
      <c r="D846" s="1">
        <v>33</v>
      </c>
      <c r="E846" s="1">
        <v>10</v>
      </c>
      <c r="F846" s="1">
        <v>32</v>
      </c>
      <c r="G846" s="1">
        <v>447</v>
      </c>
      <c r="H846" s="1">
        <v>50</v>
      </c>
      <c r="I846" s="1">
        <v>4808501.6735628303</v>
      </c>
      <c r="J846" s="1">
        <v>8660178.9376477692</v>
      </c>
      <c r="K846" s="1">
        <v>8948182.7996421698</v>
      </c>
      <c r="L846" s="1">
        <v>7771715.9093517596</v>
      </c>
      <c r="M846" s="1">
        <f t="shared" si="26"/>
        <v>0.84880941334650595</v>
      </c>
      <c r="N846" s="1">
        <f t="shared" si="27"/>
        <v>-0.20336156407450237</v>
      </c>
    </row>
    <row r="847" spans="1:14" x14ac:dyDescent="0.2">
      <c r="A847" s="1" t="s">
        <v>7191</v>
      </c>
      <c r="B847" s="1" t="s">
        <v>7190</v>
      </c>
      <c r="C847" s="1" t="s">
        <v>7189</v>
      </c>
      <c r="D847" s="1">
        <v>21</v>
      </c>
      <c r="E847" s="1">
        <v>6</v>
      </c>
      <c r="F847" s="1">
        <v>39</v>
      </c>
      <c r="G847" s="1">
        <v>341</v>
      </c>
      <c r="H847" s="1">
        <v>37</v>
      </c>
      <c r="I847" s="1">
        <v>9485667.1266296506</v>
      </c>
      <c r="J847" s="1">
        <v>17078476.5525994</v>
      </c>
      <c r="K847" s="1">
        <v>12763742.2761002</v>
      </c>
      <c r="L847" s="1">
        <v>10784563.0132448</v>
      </c>
      <c r="M847" s="1">
        <f t="shared" si="26"/>
        <v>0.84835814129712761</v>
      </c>
      <c r="N847" s="1">
        <f t="shared" si="27"/>
        <v>-0.2430836631250852</v>
      </c>
    </row>
    <row r="848" spans="1:14" x14ac:dyDescent="0.2">
      <c r="A848" s="1" t="s">
        <v>6498</v>
      </c>
      <c r="B848" s="1" t="s">
        <v>6497</v>
      </c>
      <c r="C848" s="1" t="s">
        <v>6496</v>
      </c>
      <c r="D848" s="1">
        <v>22</v>
      </c>
      <c r="E848" s="1">
        <v>4</v>
      </c>
      <c r="F848" s="1">
        <v>10</v>
      </c>
      <c r="G848" s="1">
        <v>214</v>
      </c>
      <c r="H848" s="1">
        <v>25</v>
      </c>
      <c r="I848" s="1">
        <v>1313464.28758238</v>
      </c>
      <c r="J848" s="1">
        <v>2361791.20827273</v>
      </c>
      <c r="K848" s="1">
        <v>2841050.5</v>
      </c>
      <c r="L848" s="1">
        <v>1630326.96793926</v>
      </c>
      <c r="M848" s="1">
        <f t="shared" si="26"/>
        <v>0.84650445552861908</v>
      </c>
      <c r="N848" s="1">
        <f t="shared" si="27"/>
        <v>-0.80126314467066928</v>
      </c>
    </row>
    <row r="849" spans="1:14" x14ac:dyDescent="0.2">
      <c r="A849" s="1" t="s">
        <v>9207</v>
      </c>
      <c r="B849" s="1" t="s">
        <v>9206</v>
      </c>
      <c r="C849" s="1" t="s">
        <v>9205</v>
      </c>
      <c r="D849" s="1">
        <v>47</v>
      </c>
      <c r="E849" s="1">
        <v>10</v>
      </c>
      <c r="F849" s="1">
        <v>84</v>
      </c>
      <c r="G849" s="1">
        <v>321</v>
      </c>
      <c r="H849" s="1">
        <v>36.5</v>
      </c>
      <c r="I849" s="1">
        <v>22257914.623895898</v>
      </c>
      <c r="J849" s="1">
        <v>40018833.007062502</v>
      </c>
      <c r="K849" s="1">
        <v>22490008.957031298</v>
      </c>
      <c r="L849" s="1">
        <v>23423787.677480001</v>
      </c>
      <c r="M849" s="1">
        <f t="shared" si="26"/>
        <v>0.84636066645822505</v>
      </c>
      <c r="N849" s="1">
        <f t="shared" si="27"/>
        <v>5.8690145938834974E-2</v>
      </c>
    </row>
    <row r="850" spans="1:14" x14ac:dyDescent="0.2">
      <c r="A850" s="1" t="s">
        <v>466</v>
      </c>
      <c r="B850" s="1" t="s">
        <v>465</v>
      </c>
      <c r="C850" s="1" t="s">
        <v>464</v>
      </c>
      <c r="D850" s="1">
        <v>7</v>
      </c>
      <c r="E850" s="1">
        <v>3</v>
      </c>
      <c r="F850" s="1">
        <v>8</v>
      </c>
      <c r="G850" s="1">
        <v>682</v>
      </c>
      <c r="H850" s="1">
        <v>75.099999999999994</v>
      </c>
      <c r="I850" s="1">
        <v>705167.63541499397</v>
      </c>
      <c r="J850" s="1">
        <v>1263492.6188874</v>
      </c>
      <c r="K850" s="1">
        <v>393033.515625</v>
      </c>
      <c r="L850" s="1">
        <v>918044.54492330295</v>
      </c>
      <c r="M850" s="1">
        <f t="shared" si="26"/>
        <v>0.84137906939765017</v>
      </c>
      <c r="N850" s="1">
        <f t="shared" si="27"/>
        <v>1.2239118146855386</v>
      </c>
    </row>
    <row r="851" spans="1:14" x14ac:dyDescent="0.2">
      <c r="A851" s="1" t="s">
        <v>61</v>
      </c>
      <c r="B851" s="1" t="s">
        <v>60</v>
      </c>
      <c r="C851" s="1" t="s">
        <v>59</v>
      </c>
      <c r="D851" s="1">
        <v>2</v>
      </c>
      <c r="E851" s="1">
        <v>1</v>
      </c>
      <c r="F851" s="1">
        <v>1</v>
      </c>
      <c r="G851" s="1">
        <v>910</v>
      </c>
      <c r="H851" s="1">
        <v>97.9</v>
      </c>
      <c r="I851" s="1">
        <v>104486.64086610801</v>
      </c>
      <c r="J851" s="1">
        <v>187204.672075896</v>
      </c>
      <c r="K851" s="1">
        <v>4674.3088171617101</v>
      </c>
      <c r="L851" s="1">
        <v>129464.353197861</v>
      </c>
      <c r="M851" s="1">
        <f t="shared" si="26"/>
        <v>0.8412979423798278</v>
      </c>
      <c r="N851" s="1">
        <f t="shared" si="27"/>
        <v>4.7916580580605892</v>
      </c>
    </row>
    <row r="852" spans="1:14" x14ac:dyDescent="0.2">
      <c r="A852" s="1" t="s">
        <v>9357</v>
      </c>
      <c r="B852" s="1" t="s">
        <v>9356</v>
      </c>
      <c r="C852" s="1" t="s">
        <v>9355</v>
      </c>
      <c r="D852" s="1">
        <v>40</v>
      </c>
      <c r="E852" s="1">
        <v>3</v>
      </c>
      <c r="F852" s="1">
        <v>4</v>
      </c>
      <c r="G852" s="1">
        <v>89</v>
      </c>
      <c r="H852" s="1">
        <v>10</v>
      </c>
      <c r="I852" s="1">
        <v>147439.71470630699</v>
      </c>
      <c r="J852" s="1">
        <v>264158.89037708798</v>
      </c>
      <c r="K852" s="1">
        <v>1602162.203125</v>
      </c>
      <c r="L852" s="1">
        <v>314124.90901186003</v>
      </c>
      <c r="M852" s="1">
        <f t="shared" si="26"/>
        <v>0.84128078071756474</v>
      </c>
      <c r="N852" s="1">
        <f t="shared" si="27"/>
        <v>-2.3506099604543977</v>
      </c>
    </row>
    <row r="853" spans="1:14" x14ac:dyDescent="0.2">
      <c r="A853" s="1" t="s">
        <v>6762</v>
      </c>
      <c r="B853" s="1" t="s">
        <v>6761</v>
      </c>
      <c r="C853" s="1" t="s">
        <v>6760</v>
      </c>
      <c r="D853" s="1">
        <v>17</v>
      </c>
      <c r="E853" s="1">
        <v>8</v>
      </c>
      <c r="F853" s="1">
        <v>17</v>
      </c>
      <c r="G853" s="1">
        <v>614</v>
      </c>
      <c r="H853" s="1">
        <v>70.3</v>
      </c>
      <c r="I853" s="1">
        <v>3698445.83654017</v>
      </c>
      <c r="J853" s="1">
        <v>6624184.7896418199</v>
      </c>
      <c r="K853" s="1">
        <v>6709765.0625</v>
      </c>
      <c r="L853" s="1">
        <v>5489956.4003996998</v>
      </c>
      <c r="M853" s="1">
        <f t="shared" si="26"/>
        <v>0.84082377134022301</v>
      </c>
      <c r="N853" s="1">
        <f t="shared" si="27"/>
        <v>-0.28946756058040918</v>
      </c>
    </row>
    <row r="854" spans="1:14" x14ac:dyDescent="0.2">
      <c r="A854" s="1" t="s">
        <v>7176</v>
      </c>
      <c r="B854" s="1" t="s">
        <v>7175</v>
      </c>
      <c r="C854" s="1" t="s">
        <v>7174</v>
      </c>
      <c r="D854" s="1">
        <v>20</v>
      </c>
      <c r="E854" s="1">
        <v>5</v>
      </c>
      <c r="F854" s="1">
        <v>25</v>
      </c>
      <c r="G854" s="1">
        <v>544</v>
      </c>
      <c r="H854" s="1">
        <v>60.2</v>
      </c>
      <c r="I854" s="1">
        <v>2356677.8435845799</v>
      </c>
      <c r="J854" s="1">
        <v>4217314.5032040803</v>
      </c>
      <c r="K854" s="1">
        <v>4195148.4375</v>
      </c>
      <c r="L854" s="1">
        <v>3414479.32532094</v>
      </c>
      <c r="M854" s="1">
        <f t="shared" si="26"/>
        <v>0.8395700570372886</v>
      </c>
      <c r="N854" s="1">
        <f t="shared" si="27"/>
        <v>-0.29705626022691561</v>
      </c>
    </row>
    <row r="855" spans="1:14" x14ac:dyDescent="0.2">
      <c r="A855" s="1" t="s">
        <v>1818</v>
      </c>
      <c r="B855" s="1" t="s">
        <v>1817</v>
      </c>
      <c r="C855" s="1" t="s">
        <v>1816</v>
      </c>
      <c r="D855" s="1">
        <v>7</v>
      </c>
      <c r="E855" s="1">
        <v>6</v>
      </c>
      <c r="F855" s="1">
        <v>7</v>
      </c>
      <c r="G855" s="1">
        <v>1286</v>
      </c>
      <c r="H855" s="1">
        <v>140.69999999999999</v>
      </c>
      <c r="I855" s="1">
        <v>1361000.24105507</v>
      </c>
      <c r="J855" s="1">
        <v>2435285.7876509801</v>
      </c>
      <c r="K855" s="1">
        <v>2388483.53125</v>
      </c>
      <c r="L855" s="1">
        <v>3174911.8876904799</v>
      </c>
      <c r="M855" s="1">
        <f t="shared" si="26"/>
        <v>0.83942376420535181</v>
      </c>
      <c r="N855" s="1">
        <f t="shared" si="27"/>
        <v>0.41062162442154437</v>
      </c>
    </row>
    <row r="856" spans="1:14" x14ac:dyDescent="0.2">
      <c r="A856" s="1" t="s">
        <v>628</v>
      </c>
      <c r="B856" s="1" t="s">
        <v>627</v>
      </c>
      <c r="C856" s="1" t="s">
        <v>626</v>
      </c>
      <c r="D856" s="1">
        <v>46</v>
      </c>
      <c r="E856" s="1">
        <v>11</v>
      </c>
      <c r="F856" s="1">
        <v>61</v>
      </c>
      <c r="G856" s="1">
        <v>391</v>
      </c>
      <c r="H856" s="1">
        <v>45.3</v>
      </c>
      <c r="I856" s="1">
        <v>24034699.954554699</v>
      </c>
      <c r="J856" s="1">
        <v>43005336.103333503</v>
      </c>
      <c r="K856" s="1">
        <v>14094464.905871101</v>
      </c>
      <c r="L856" s="1">
        <v>21746687.609228302</v>
      </c>
      <c r="M856" s="1">
        <f t="shared" si="26"/>
        <v>0.83939688735497653</v>
      </c>
      <c r="N856" s="1">
        <f t="shared" si="27"/>
        <v>0.6256669634187334</v>
      </c>
    </row>
    <row r="857" spans="1:14" x14ac:dyDescent="0.2">
      <c r="A857" s="1" t="s">
        <v>7215</v>
      </c>
      <c r="B857" s="1" t="s">
        <v>7214</v>
      </c>
      <c r="C857" s="1" t="s">
        <v>7213</v>
      </c>
      <c r="D857" s="1">
        <v>73</v>
      </c>
      <c r="E857" s="1">
        <v>54</v>
      </c>
      <c r="F857" s="1">
        <v>695</v>
      </c>
      <c r="G857" s="1">
        <v>577</v>
      </c>
      <c r="H857" s="1">
        <v>67.7</v>
      </c>
      <c r="I857" s="1">
        <v>333530969.69728702</v>
      </c>
      <c r="J857" s="1">
        <v>596400981.78188801</v>
      </c>
      <c r="K857" s="1">
        <v>531071475.25460398</v>
      </c>
      <c r="L857" s="1">
        <v>466393729.15212399</v>
      </c>
      <c r="M857" s="1">
        <f t="shared" si="26"/>
        <v>0.83846190486589633</v>
      </c>
      <c r="N857" s="1">
        <f t="shared" si="27"/>
        <v>-0.18735765086152481</v>
      </c>
    </row>
    <row r="858" spans="1:14" x14ac:dyDescent="0.2">
      <c r="A858" s="1" t="s">
        <v>8037</v>
      </c>
      <c r="B858" s="1" t="s">
        <v>8036</v>
      </c>
      <c r="C858" s="1" t="s">
        <v>8035</v>
      </c>
      <c r="D858" s="1">
        <v>1</v>
      </c>
      <c r="E858" s="1">
        <v>2</v>
      </c>
      <c r="F858" s="1">
        <v>2</v>
      </c>
      <c r="G858" s="1">
        <v>2470</v>
      </c>
      <c r="H858" s="1">
        <v>265.10000000000002</v>
      </c>
      <c r="I858" s="1">
        <v>341865.77990015497</v>
      </c>
      <c r="J858" s="1">
        <v>611144.55965068797</v>
      </c>
      <c r="K858" s="1">
        <v>1203739.0625</v>
      </c>
      <c r="L858" s="1">
        <v>886850.68390762899</v>
      </c>
      <c r="M858" s="1">
        <f t="shared" si="26"/>
        <v>0.83808365532401996</v>
      </c>
      <c r="N858" s="1">
        <f t="shared" si="27"/>
        <v>-0.44075956107766517</v>
      </c>
    </row>
    <row r="859" spans="1:14" x14ac:dyDescent="0.2">
      <c r="A859" s="1" t="s">
        <v>6996</v>
      </c>
      <c r="B859" s="1" t="s">
        <v>6995</v>
      </c>
      <c r="C859" s="1" t="s">
        <v>6994</v>
      </c>
      <c r="D859" s="1">
        <v>12</v>
      </c>
      <c r="E859" s="1">
        <v>5</v>
      </c>
      <c r="F859" s="1">
        <v>7</v>
      </c>
      <c r="G859" s="1">
        <v>580</v>
      </c>
      <c r="H859" s="1">
        <v>64.2</v>
      </c>
      <c r="I859" s="1">
        <v>1559803.38283294</v>
      </c>
      <c r="J859" s="1">
        <v>2787932.6796186599</v>
      </c>
      <c r="K859" s="1">
        <v>2820700.8125</v>
      </c>
      <c r="L859" s="1">
        <v>2963061.4568302198</v>
      </c>
      <c r="M859" s="1">
        <f t="shared" si="26"/>
        <v>0.83783153959705259</v>
      </c>
      <c r="N859" s="1">
        <f t="shared" si="27"/>
        <v>7.1034899992371892E-2</v>
      </c>
    </row>
    <row r="860" spans="1:14" x14ac:dyDescent="0.2">
      <c r="A860" s="1" t="s">
        <v>3131</v>
      </c>
      <c r="B860" s="1" t="s">
        <v>3130</v>
      </c>
      <c r="C860" s="1" t="s">
        <v>3129</v>
      </c>
      <c r="D860" s="1">
        <v>20</v>
      </c>
      <c r="E860" s="1">
        <v>5</v>
      </c>
      <c r="F860" s="1">
        <v>17</v>
      </c>
      <c r="G860" s="1">
        <v>394</v>
      </c>
      <c r="H860" s="1">
        <v>43</v>
      </c>
      <c r="I860" s="1">
        <v>6635879.2864952404</v>
      </c>
      <c r="J860" s="1">
        <v>11859827.0053684</v>
      </c>
      <c r="K860" s="1">
        <v>6036752.9375</v>
      </c>
      <c r="L860" s="1">
        <v>7313701.0246445602</v>
      </c>
      <c r="M860" s="1">
        <f t="shared" si="26"/>
        <v>0.83772341848151866</v>
      </c>
      <c r="N860" s="1">
        <f t="shared" si="27"/>
        <v>0.27682889417577949</v>
      </c>
    </row>
    <row r="861" spans="1:14" x14ac:dyDescent="0.2">
      <c r="A861" s="1" t="s">
        <v>3566</v>
      </c>
      <c r="B861" s="1" t="s">
        <v>3565</v>
      </c>
      <c r="C861" s="1" t="s">
        <v>3564</v>
      </c>
      <c r="D861" s="1">
        <v>36</v>
      </c>
      <c r="E861" s="1">
        <v>10</v>
      </c>
      <c r="F861" s="1">
        <v>36</v>
      </c>
      <c r="G861" s="1">
        <v>462</v>
      </c>
      <c r="H861" s="1">
        <v>51.7</v>
      </c>
      <c r="I861" s="1">
        <v>8834559.0177711807</v>
      </c>
      <c r="J861" s="1">
        <v>15768373.6905689</v>
      </c>
      <c r="K861" s="1">
        <v>10276085.6236123</v>
      </c>
      <c r="L861" s="1">
        <v>12161126.166277099</v>
      </c>
      <c r="M861" s="1">
        <f t="shared" si="26"/>
        <v>0.83580384323997059</v>
      </c>
      <c r="N861" s="1">
        <f t="shared" si="27"/>
        <v>0.24298601758973337</v>
      </c>
    </row>
    <row r="862" spans="1:14" x14ac:dyDescent="0.2">
      <c r="A862" s="1" t="s">
        <v>3776</v>
      </c>
      <c r="B862" s="1" t="s">
        <v>3775</v>
      </c>
      <c r="C862" s="1" t="s">
        <v>3774</v>
      </c>
      <c r="D862" s="1">
        <v>12</v>
      </c>
      <c r="E862" s="1">
        <v>8</v>
      </c>
      <c r="F862" s="1">
        <v>28</v>
      </c>
      <c r="G862" s="1">
        <v>775</v>
      </c>
      <c r="H862" s="1">
        <v>86</v>
      </c>
      <c r="I862" s="1">
        <v>6530580.3013668796</v>
      </c>
      <c r="J862" s="1">
        <v>11652242.8238275</v>
      </c>
      <c r="K862" s="1">
        <v>10296551.0625</v>
      </c>
      <c r="L862" s="1">
        <v>12539807.1694423</v>
      </c>
      <c r="M862" s="1">
        <f t="shared" si="26"/>
        <v>0.83532457242874869</v>
      </c>
      <c r="N862" s="1">
        <f t="shared" si="27"/>
        <v>0.2843539907779124</v>
      </c>
    </row>
    <row r="863" spans="1:14" x14ac:dyDescent="0.2">
      <c r="A863" s="1" t="s">
        <v>4346</v>
      </c>
      <c r="B863" s="1" t="s">
        <v>4345</v>
      </c>
      <c r="C863" s="1" t="s">
        <v>4344</v>
      </c>
      <c r="D863" s="1">
        <v>22</v>
      </c>
      <c r="E863" s="1">
        <v>6</v>
      </c>
      <c r="F863" s="1">
        <v>14</v>
      </c>
      <c r="G863" s="1">
        <v>366</v>
      </c>
      <c r="H863" s="1">
        <v>40.5</v>
      </c>
      <c r="I863" s="1">
        <v>4015569.69638232</v>
      </c>
      <c r="J863" s="1">
        <v>7164760.8812804697</v>
      </c>
      <c r="K863" s="1">
        <v>4677885.53125</v>
      </c>
      <c r="L863" s="1">
        <v>5296576.7195241004</v>
      </c>
      <c r="M863" s="1">
        <f t="shared" si="26"/>
        <v>0.83531387627949027</v>
      </c>
      <c r="N863" s="1">
        <f t="shared" si="27"/>
        <v>0.17920365992934512</v>
      </c>
    </row>
    <row r="864" spans="1:14" x14ac:dyDescent="0.2">
      <c r="A864" s="1" t="s">
        <v>9001</v>
      </c>
      <c r="B864" s="1" t="s">
        <v>9000</v>
      </c>
      <c r="C864" s="1" t="s">
        <v>8999</v>
      </c>
      <c r="D864" s="1">
        <v>40</v>
      </c>
      <c r="E864" s="1">
        <v>26</v>
      </c>
      <c r="F864" s="1">
        <v>181</v>
      </c>
      <c r="G864" s="1">
        <v>919</v>
      </c>
      <c r="H864" s="1">
        <v>101.5</v>
      </c>
      <c r="I864" s="1">
        <v>41193344.267260604</v>
      </c>
      <c r="J864" s="1">
        <v>73462874.286644503</v>
      </c>
      <c r="K864" s="1">
        <v>70941770.71875</v>
      </c>
      <c r="L864" s="1">
        <v>37051174.412987597</v>
      </c>
      <c r="M864" s="1">
        <f t="shared" si="26"/>
        <v>0.83460408797881913</v>
      </c>
      <c r="N864" s="1">
        <f t="shared" si="27"/>
        <v>-0.93711606820284743</v>
      </c>
    </row>
    <row r="865" spans="1:14" x14ac:dyDescent="0.2">
      <c r="A865" s="1" t="s">
        <v>1866</v>
      </c>
      <c r="B865" s="1" t="s">
        <v>1865</v>
      </c>
      <c r="C865" s="1" t="s">
        <v>1864</v>
      </c>
      <c r="D865" s="1">
        <v>38</v>
      </c>
      <c r="E865" s="1">
        <v>11</v>
      </c>
      <c r="F865" s="1">
        <v>87</v>
      </c>
      <c r="G865" s="1">
        <v>255</v>
      </c>
      <c r="H865" s="1">
        <v>28.4</v>
      </c>
      <c r="I865" s="1">
        <v>54276724.059866302</v>
      </c>
      <c r="J865" s="1">
        <v>96722557.298073605</v>
      </c>
      <c r="K865" s="1">
        <v>68008288.0625</v>
      </c>
      <c r="L865" s="1">
        <v>77829042.469100401</v>
      </c>
      <c r="M865" s="1">
        <f t="shared" si="26"/>
        <v>0.83351874155122208</v>
      </c>
      <c r="N865" s="1">
        <f t="shared" si="27"/>
        <v>0.19459803171177634</v>
      </c>
    </row>
    <row r="866" spans="1:14" x14ac:dyDescent="0.2">
      <c r="A866" s="1" t="s">
        <v>793</v>
      </c>
      <c r="B866" s="1" t="s">
        <v>792</v>
      </c>
      <c r="C866" s="1" t="s">
        <v>791</v>
      </c>
      <c r="D866" s="1">
        <v>13</v>
      </c>
      <c r="E866" s="1">
        <v>3</v>
      </c>
      <c r="F866" s="1">
        <v>9</v>
      </c>
      <c r="G866" s="1">
        <v>297</v>
      </c>
      <c r="H866" s="1">
        <v>32.9</v>
      </c>
      <c r="I866" s="1">
        <v>390748.84241861303</v>
      </c>
      <c r="J866" s="1">
        <v>696058.66534597403</v>
      </c>
      <c r="K866" s="1">
        <v>182646.609375</v>
      </c>
      <c r="L866" s="1">
        <v>336142.22314492799</v>
      </c>
      <c r="M866" s="1">
        <f t="shared" si="26"/>
        <v>0.832967305398572</v>
      </c>
      <c r="N866" s="1">
        <f t="shared" si="27"/>
        <v>0.88001680035873364</v>
      </c>
    </row>
    <row r="867" spans="1:14" x14ac:dyDescent="0.2">
      <c r="A867" s="1" t="s">
        <v>3092</v>
      </c>
      <c r="B867" s="1" t="s">
        <v>3091</v>
      </c>
      <c r="C867" s="1" t="s">
        <v>3090</v>
      </c>
      <c r="D867" s="1">
        <v>13</v>
      </c>
      <c r="E867" s="1">
        <v>6</v>
      </c>
      <c r="F867" s="1">
        <v>15</v>
      </c>
      <c r="G867" s="1">
        <v>720</v>
      </c>
      <c r="H867" s="1">
        <v>81.7</v>
      </c>
      <c r="I867" s="1">
        <v>2857907.26925033</v>
      </c>
      <c r="J867" s="1">
        <v>5088704.1426529502</v>
      </c>
      <c r="K867" s="1">
        <v>1963190.8710737701</v>
      </c>
      <c r="L867" s="1">
        <v>7147961.05684477</v>
      </c>
      <c r="M867" s="1">
        <f t="shared" si="26"/>
        <v>0.83233920948888351</v>
      </c>
      <c r="N867" s="1">
        <f t="shared" si="27"/>
        <v>1.8643313288516594</v>
      </c>
    </row>
    <row r="868" spans="1:14" x14ac:dyDescent="0.2">
      <c r="A868" s="1" t="s">
        <v>823</v>
      </c>
      <c r="B868" s="1" t="s">
        <v>822</v>
      </c>
      <c r="C868" s="1" t="s">
        <v>821</v>
      </c>
      <c r="D868" s="1">
        <v>24</v>
      </c>
      <c r="E868" s="1">
        <v>1</v>
      </c>
      <c r="F868" s="1">
        <v>3</v>
      </c>
      <c r="G868" s="1">
        <v>82</v>
      </c>
      <c r="H868" s="1">
        <v>9</v>
      </c>
      <c r="I868" s="1">
        <v>743066.80641176598</v>
      </c>
      <c r="J868" s="1">
        <v>1322869.0319847199</v>
      </c>
      <c r="K868" s="1">
        <v>1140660.875</v>
      </c>
      <c r="L868" s="1">
        <v>2060142.35690079</v>
      </c>
      <c r="M868" s="1">
        <f t="shared" si="26"/>
        <v>0.83210640840727268</v>
      </c>
      <c r="N868" s="1">
        <f t="shared" si="27"/>
        <v>0.85287409793545377</v>
      </c>
    </row>
    <row r="869" spans="1:14" x14ac:dyDescent="0.2">
      <c r="A869" s="1" t="s">
        <v>1878</v>
      </c>
      <c r="B869" s="1" t="s">
        <v>1877</v>
      </c>
      <c r="C869" s="1" t="s">
        <v>1876</v>
      </c>
      <c r="D869" s="1">
        <v>47</v>
      </c>
      <c r="E869" s="1">
        <v>8</v>
      </c>
      <c r="F869" s="1">
        <v>70</v>
      </c>
      <c r="G869" s="1">
        <v>320</v>
      </c>
      <c r="H869" s="1">
        <v>35.4</v>
      </c>
      <c r="I869" s="1">
        <v>6338948.7850937899</v>
      </c>
      <c r="J869" s="1">
        <v>11273470.6899289</v>
      </c>
      <c r="K869" s="1">
        <v>9466598.1875</v>
      </c>
      <c r="L869" s="1">
        <v>9907394.7420059107</v>
      </c>
      <c r="M869" s="1">
        <f t="shared" si="26"/>
        <v>0.83061621996800994</v>
      </c>
      <c r="N869" s="1">
        <f t="shared" si="27"/>
        <v>6.5659647001777219E-2</v>
      </c>
    </row>
    <row r="870" spans="1:14" x14ac:dyDescent="0.2">
      <c r="A870" s="1" t="s">
        <v>6363</v>
      </c>
      <c r="B870" s="1" t="s">
        <v>6362</v>
      </c>
      <c r="C870" s="1" t="s">
        <v>6361</v>
      </c>
      <c r="D870" s="1">
        <v>81</v>
      </c>
      <c r="E870" s="1">
        <v>5</v>
      </c>
      <c r="F870" s="1">
        <v>45</v>
      </c>
      <c r="G870" s="1">
        <v>114</v>
      </c>
      <c r="H870" s="1">
        <v>11.5</v>
      </c>
      <c r="I870" s="1">
        <v>9705912.9189176708</v>
      </c>
      <c r="J870" s="1">
        <v>17246705.305903599</v>
      </c>
      <c r="K870" s="1">
        <v>15658678.359375</v>
      </c>
      <c r="L870" s="1">
        <v>16103836.774749201</v>
      </c>
      <c r="M870" s="1">
        <f t="shared" si="26"/>
        <v>0.82938496402786588</v>
      </c>
      <c r="N870" s="1">
        <f t="shared" si="27"/>
        <v>4.0442004711431487E-2</v>
      </c>
    </row>
    <row r="871" spans="1:14" x14ac:dyDescent="0.2">
      <c r="A871" s="1" t="s">
        <v>5583</v>
      </c>
      <c r="B871" s="1" t="s">
        <v>5582</v>
      </c>
      <c r="C871" s="1" t="s">
        <v>5581</v>
      </c>
      <c r="D871" s="1">
        <v>16</v>
      </c>
      <c r="E871" s="1">
        <v>7</v>
      </c>
      <c r="F871" s="1">
        <v>31</v>
      </c>
      <c r="G871" s="1">
        <v>486</v>
      </c>
      <c r="H871" s="1">
        <v>55.8</v>
      </c>
      <c r="I871" s="1">
        <v>7292679.2596443798</v>
      </c>
      <c r="J871" s="1">
        <v>12957101.7849323</v>
      </c>
      <c r="K871" s="1">
        <v>7699160.1407337496</v>
      </c>
      <c r="L871" s="1">
        <v>7287983.5525241802</v>
      </c>
      <c r="M871" s="1">
        <f t="shared" si="26"/>
        <v>0.82922220633926691</v>
      </c>
      <c r="N871" s="1">
        <f t="shared" si="27"/>
        <v>-7.9181375401435827E-2</v>
      </c>
    </row>
    <row r="872" spans="1:14" x14ac:dyDescent="0.2">
      <c r="A872" s="1" t="s">
        <v>1779</v>
      </c>
      <c r="B872" s="1" t="s">
        <v>1778</v>
      </c>
      <c r="C872" s="1" t="s">
        <v>1777</v>
      </c>
      <c r="D872" s="1">
        <v>50</v>
      </c>
      <c r="E872" s="1">
        <v>8</v>
      </c>
      <c r="F872" s="1">
        <v>79</v>
      </c>
      <c r="G872" s="1">
        <v>210</v>
      </c>
      <c r="H872" s="1">
        <v>23.6</v>
      </c>
      <c r="I872" s="1">
        <v>60607220.747206099</v>
      </c>
      <c r="J872" s="1">
        <v>107670827.14345799</v>
      </c>
      <c r="K872" s="1">
        <v>60643459.5569757</v>
      </c>
      <c r="L872" s="1">
        <v>73007771.783987999</v>
      </c>
      <c r="M872" s="1">
        <f t="shared" si="26"/>
        <v>0.82906582022267528</v>
      </c>
      <c r="N872" s="1">
        <f t="shared" si="27"/>
        <v>0.26769799117933601</v>
      </c>
    </row>
    <row r="873" spans="1:14" x14ac:dyDescent="0.2">
      <c r="A873" s="1" t="s">
        <v>6786</v>
      </c>
      <c r="B873" s="1" t="s">
        <v>6785</v>
      </c>
      <c r="C873" s="1" t="s">
        <v>6784</v>
      </c>
      <c r="D873" s="1">
        <v>9</v>
      </c>
      <c r="E873" s="1">
        <v>2</v>
      </c>
      <c r="F873" s="1">
        <v>4</v>
      </c>
      <c r="G873" s="1">
        <v>406</v>
      </c>
      <c r="H873" s="1">
        <v>45.9</v>
      </c>
      <c r="I873" s="1">
        <v>296288.53866549802</v>
      </c>
      <c r="J873" s="1">
        <v>526187.18618753494</v>
      </c>
      <c r="K873" s="1">
        <v>905117.625</v>
      </c>
      <c r="L873" s="1">
        <v>746273.81342508201</v>
      </c>
      <c r="M873" s="1">
        <f t="shared" si="26"/>
        <v>0.82857329655983125</v>
      </c>
      <c r="N873" s="1">
        <f t="shared" si="27"/>
        <v>-0.27840022733555281</v>
      </c>
    </row>
    <row r="874" spans="1:14" x14ac:dyDescent="0.2">
      <c r="A874" s="1" t="s">
        <v>2832</v>
      </c>
      <c r="B874" s="1" t="s">
        <v>2831</v>
      </c>
      <c r="C874" s="1" t="s">
        <v>2830</v>
      </c>
      <c r="D874" s="1">
        <v>33</v>
      </c>
      <c r="E874" s="1">
        <v>13</v>
      </c>
      <c r="F874" s="1">
        <v>60</v>
      </c>
      <c r="G874" s="1">
        <v>639</v>
      </c>
      <c r="H874" s="1">
        <v>72.3</v>
      </c>
      <c r="I874" s="1">
        <v>12413940.2925489</v>
      </c>
      <c r="J874" s="1">
        <v>22044508.7185288</v>
      </c>
      <c r="K874" s="1">
        <v>12331418.34375</v>
      </c>
      <c r="L874" s="1">
        <v>13744250.138707999</v>
      </c>
      <c r="M874" s="1">
        <f t="shared" si="26"/>
        <v>0.82845821346675319</v>
      </c>
      <c r="N874" s="1">
        <f t="shared" si="27"/>
        <v>0.15648945198269873</v>
      </c>
    </row>
    <row r="875" spans="1:14" x14ac:dyDescent="0.2">
      <c r="A875" s="1" t="s">
        <v>6903</v>
      </c>
      <c r="B875" s="1" t="s">
        <v>6902</v>
      </c>
      <c r="C875" s="1" t="s">
        <v>6901</v>
      </c>
      <c r="D875" s="1">
        <v>51</v>
      </c>
      <c r="E875" s="1">
        <v>11</v>
      </c>
      <c r="F875" s="1">
        <v>78</v>
      </c>
      <c r="G875" s="1">
        <v>375</v>
      </c>
      <c r="H875" s="1">
        <v>41.5</v>
      </c>
      <c r="I875" s="1">
        <v>26412543.309983399</v>
      </c>
      <c r="J875" s="1">
        <v>46900155.356958598</v>
      </c>
      <c r="K875" s="1">
        <v>36234806.78125</v>
      </c>
      <c r="L875" s="1">
        <v>27712879.895291101</v>
      </c>
      <c r="M875" s="1">
        <f t="shared" si="26"/>
        <v>0.8283694738596612</v>
      </c>
      <c r="N875" s="1">
        <f t="shared" si="27"/>
        <v>-0.38681955924240818</v>
      </c>
    </row>
    <row r="876" spans="1:14" x14ac:dyDescent="0.2">
      <c r="A876" s="1" t="s">
        <v>583</v>
      </c>
      <c r="B876" s="1" t="s">
        <v>582</v>
      </c>
      <c r="C876" s="1" t="s">
        <v>581</v>
      </c>
      <c r="D876" s="1">
        <v>1</v>
      </c>
      <c r="E876" s="1">
        <v>1</v>
      </c>
      <c r="F876" s="1">
        <v>1</v>
      </c>
      <c r="G876" s="1">
        <v>837</v>
      </c>
      <c r="H876" s="1">
        <v>89.7</v>
      </c>
      <c r="I876" s="1">
        <v>365906.43727194902</v>
      </c>
      <c r="J876" s="1">
        <v>649145.58421427605</v>
      </c>
      <c r="K876" s="1">
        <v>168044.06286464701</v>
      </c>
      <c r="L876" s="1">
        <v>348780.53499287501</v>
      </c>
      <c r="M876" s="1">
        <f t="shared" si="26"/>
        <v>0.82706727171002459</v>
      </c>
      <c r="N876" s="1">
        <f t="shared" si="27"/>
        <v>1.0534799554081269</v>
      </c>
    </row>
    <row r="877" spans="1:14" x14ac:dyDescent="0.2">
      <c r="A877" s="1" t="s">
        <v>6729</v>
      </c>
      <c r="B877" s="1" t="s">
        <v>6728</v>
      </c>
      <c r="C877" s="1" t="s">
        <v>6727</v>
      </c>
      <c r="D877" s="1">
        <v>84</v>
      </c>
      <c r="E877" s="1">
        <v>32</v>
      </c>
      <c r="F877" s="1">
        <v>443</v>
      </c>
      <c r="G877" s="1">
        <v>332</v>
      </c>
      <c r="H877" s="1">
        <v>36.5</v>
      </c>
      <c r="I877" s="1">
        <v>371381264.29878497</v>
      </c>
      <c r="J877" s="1">
        <v>658825868.74354196</v>
      </c>
      <c r="K877" s="1">
        <v>604003092.41796899</v>
      </c>
      <c r="L877" s="1">
        <v>568709869.03176296</v>
      </c>
      <c r="M877" s="1">
        <f t="shared" si="26"/>
        <v>0.82699616845568158</v>
      </c>
      <c r="N877" s="1">
        <f t="shared" si="27"/>
        <v>-8.6863095856254069E-2</v>
      </c>
    </row>
    <row r="878" spans="1:14" x14ac:dyDescent="0.2">
      <c r="A878" s="1" t="s">
        <v>5109</v>
      </c>
      <c r="B878" s="1" t="s">
        <v>5108</v>
      </c>
      <c r="C878" s="1" t="s">
        <v>5107</v>
      </c>
      <c r="D878" s="1">
        <v>72</v>
      </c>
      <c r="E878" s="1">
        <v>19</v>
      </c>
      <c r="F878" s="1">
        <v>151</v>
      </c>
      <c r="G878" s="1">
        <v>277</v>
      </c>
      <c r="H878" s="1">
        <v>30.6</v>
      </c>
      <c r="I878" s="1">
        <v>58637295.928713799</v>
      </c>
      <c r="J878" s="1">
        <v>104019427.88948999</v>
      </c>
      <c r="K878" s="1">
        <v>72747153.1875</v>
      </c>
      <c r="L878" s="1">
        <v>73982723.283860698</v>
      </c>
      <c r="M878" s="1">
        <f t="shared" si="26"/>
        <v>0.82696252826330374</v>
      </c>
      <c r="N878" s="1">
        <f t="shared" si="27"/>
        <v>2.4297614473072174E-2</v>
      </c>
    </row>
    <row r="879" spans="1:14" x14ac:dyDescent="0.2">
      <c r="A879" s="1" t="s">
        <v>4259</v>
      </c>
      <c r="B879" s="1" t="s">
        <v>4258</v>
      </c>
      <c r="C879" s="1" t="s">
        <v>4257</v>
      </c>
      <c r="D879" s="1">
        <v>34</v>
      </c>
      <c r="E879" s="1">
        <v>13</v>
      </c>
      <c r="F879" s="1">
        <v>75</v>
      </c>
      <c r="G879" s="1">
        <v>508</v>
      </c>
      <c r="H879" s="1">
        <v>57.6</v>
      </c>
      <c r="I879" s="1">
        <v>16564083.805175699</v>
      </c>
      <c r="J879" s="1">
        <v>29367624.6921422</v>
      </c>
      <c r="K879" s="1">
        <v>15802332.851406399</v>
      </c>
      <c r="L879" s="1">
        <v>13543827.730358301</v>
      </c>
      <c r="M879" s="1">
        <f t="shared" si="26"/>
        <v>0.82616817545126342</v>
      </c>
      <c r="N879" s="1">
        <f t="shared" si="27"/>
        <v>-0.22250202668558977</v>
      </c>
    </row>
    <row r="880" spans="1:14" x14ac:dyDescent="0.2">
      <c r="A880" s="1" t="s">
        <v>8476</v>
      </c>
      <c r="B880" s="1" t="s">
        <v>8475</v>
      </c>
      <c r="C880" s="1" t="s">
        <v>8474</v>
      </c>
      <c r="D880" s="1">
        <v>4</v>
      </c>
      <c r="E880" s="1">
        <v>7</v>
      </c>
      <c r="F880" s="1">
        <v>7</v>
      </c>
      <c r="G880" s="1">
        <v>1792</v>
      </c>
      <c r="H880" s="1">
        <v>202.1</v>
      </c>
      <c r="I880" s="1">
        <v>1820568.3101649999</v>
      </c>
      <c r="J880" s="1">
        <v>3224106.9345954498</v>
      </c>
      <c r="K880" s="1">
        <v>2617925.03125</v>
      </c>
      <c r="L880" s="1">
        <v>2052328.37931117</v>
      </c>
      <c r="M880" s="1">
        <f t="shared" si="26"/>
        <v>0.82451072116148105</v>
      </c>
      <c r="N880" s="1">
        <f t="shared" si="27"/>
        <v>-0.35116219846057262</v>
      </c>
    </row>
    <row r="881" spans="1:14" x14ac:dyDescent="0.2">
      <c r="A881" s="1" t="s">
        <v>5118</v>
      </c>
      <c r="B881" s="1" t="s">
        <v>5117</v>
      </c>
      <c r="C881" s="1" t="s">
        <v>5116</v>
      </c>
      <c r="D881" s="1">
        <v>43</v>
      </c>
      <c r="E881" s="1">
        <v>8</v>
      </c>
      <c r="F881" s="1">
        <v>32</v>
      </c>
      <c r="G881" s="1">
        <v>322</v>
      </c>
      <c r="H881" s="1">
        <v>35.4</v>
      </c>
      <c r="I881" s="1">
        <v>5650067.5630739201</v>
      </c>
      <c r="J881" s="1">
        <v>9994093.4954895098</v>
      </c>
      <c r="K881" s="1">
        <v>8136482.296875</v>
      </c>
      <c r="L881" s="1">
        <v>7153891.6246767696</v>
      </c>
      <c r="M881" s="1">
        <f t="shared" si="26"/>
        <v>0.82280759538910908</v>
      </c>
      <c r="N881" s="1">
        <f t="shared" si="27"/>
        <v>-0.18567693579371819</v>
      </c>
    </row>
    <row r="882" spans="1:14" x14ac:dyDescent="0.2">
      <c r="A882" s="1" t="s">
        <v>8827</v>
      </c>
      <c r="B882" s="1" t="s">
        <v>8826</v>
      </c>
      <c r="C882" s="1" t="s">
        <v>8825</v>
      </c>
      <c r="D882" s="1">
        <v>38</v>
      </c>
      <c r="E882" s="1">
        <v>3</v>
      </c>
      <c r="F882" s="1">
        <v>16</v>
      </c>
      <c r="G882" s="1">
        <v>98</v>
      </c>
      <c r="H882" s="1">
        <v>11.1</v>
      </c>
      <c r="I882" s="1">
        <v>1835893.004155</v>
      </c>
      <c r="J882" s="1">
        <v>3244300.3272030801</v>
      </c>
      <c r="K882" s="1">
        <v>17776562.724484101</v>
      </c>
      <c r="L882" s="1">
        <v>10217019.9480868</v>
      </c>
      <c r="M882" s="1">
        <f t="shared" si="26"/>
        <v>0.82142539611526322</v>
      </c>
      <c r="N882" s="1">
        <f t="shared" si="27"/>
        <v>-0.79900193248798679</v>
      </c>
    </row>
    <row r="883" spans="1:14" x14ac:dyDescent="0.2">
      <c r="A883" s="1" t="s">
        <v>9480</v>
      </c>
      <c r="B883" s="1" t="s">
        <v>9479</v>
      </c>
      <c r="C883" s="1" t="s">
        <v>9478</v>
      </c>
      <c r="D883" s="1">
        <v>51</v>
      </c>
      <c r="E883" s="1">
        <v>17</v>
      </c>
      <c r="F883" s="1">
        <v>139</v>
      </c>
      <c r="G883" s="1">
        <v>379</v>
      </c>
      <c r="H883" s="1">
        <v>42.5</v>
      </c>
      <c r="I883" s="1">
        <v>33248215.927889802</v>
      </c>
      <c r="J883" s="1">
        <v>58744136.934992403</v>
      </c>
      <c r="K883" s="1">
        <v>82780549.6875</v>
      </c>
      <c r="L883" s="1">
        <v>24166333.295367301</v>
      </c>
      <c r="M883" s="1">
        <f t="shared" si="26"/>
        <v>0.82116793921744435</v>
      </c>
      <c r="N883" s="1">
        <f t="shared" si="27"/>
        <v>-1.776293235763964</v>
      </c>
    </row>
    <row r="884" spans="1:14" x14ac:dyDescent="0.2">
      <c r="A884" s="1" t="s">
        <v>5679</v>
      </c>
      <c r="B884" s="1" t="s">
        <v>5678</v>
      </c>
      <c r="C884" s="1" t="s">
        <v>5677</v>
      </c>
      <c r="D884" s="1">
        <v>21</v>
      </c>
      <c r="E884" s="1">
        <v>13</v>
      </c>
      <c r="F884" s="1">
        <v>26</v>
      </c>
      <c r="G884" s="1">
        <v>959</v>
      </c>
      <c r="H884" s="1">
        <v>106.9</v>
      </c>
      <c r="I884" s="1">
        <v>8438659.4476229195</v>
      </c>
      <c r="J884" s="1">
        <v>14909570.1499552</v>
      </c>
      <c r="K884" s="1">
        <v>15099169.5664152</v>
      </c>
      <c r="L884" s="1">
        <v>16200958.8289585</v>
      </c>
      <c r="M884" s="1">
        <f t="shared" si="26"/>
        <v>0.82115292668611117</v>
      </c>
      <c r="N884" s="1">
        <f t="shared" si="27"/>
        <v>0.10160999384832932</v>
      </c>
    </row>
    <row r="885" spans="1:14" x14ac:dyDescent="0.2">
      <c r="A885" s="1" t="s">
        <v>8770</v>
      </c>
      <c r="B885" s="1" t="s">
        <v>8769</v>
      </c>
      <c r="C885" s="1" t="s">
        <v>8768</v>
      </c>
      <c r="D885" s="1">
        <v>23</v>
      </c>
      <c r="E885" s="1">
        <v>5</v>
      </c>
      <c r="F885" s="1">
        <v>14</v>
      </c>
      <c r="G885" s="1">
        <v>406</v>
      </c>
      <c r="H885" s="1">
        <v>45.3</v>
      </c>
      <c r="I885" s="1">
        <v>4078647.2423995198</v>
      </c>
      <c r="J885" s="1">
        <v>7202776.9744270397</v>
      </c>
      <c r="K885" s="1">
        <v>2604540.16958878</v>
      </c>
      <c r="L885" s="1">
        <v>3587388.6856805398</v>
      </c>
      <c r="M885" s="1">
        <f t="shared" si="26"/>
        <v>0.82046249815595107</v>
      </c>
      <c r="N885" s="1">
        <f t="shared" si="27"/>
        <v>0.4619053787853169</v>
      </c>
    </row>
    <row r="886" spans="1:14" x14ac:dyDescent="0.2">
      <c r="A886" s="1" t="s">
        <v>7388</v>
      </c>
      <c r="B886" s="1" t="s">
        <v>7387</v>
      </c>
      <c r="C886" s="1" t="s">
        <v>7386</v>
      </c>
      <c r="D886" s="1">
        <v>5</v>
      </c>
      <c r="E886" s="1">
        <v>6</v>
      </c>
      <c r="F886" s="1">
        <v>10</v>
      </c>
      <c r="G886" s="1">
        <v>1025</v>
      </c>
      <c r="H886" s="1">
        <v>115.9</v>
      </c>
      <c r="I886" s="1">
        <v>1251283.54891028</v>
      </c>
      <c r="J886" s="1">
        <v>2208458.5528872898</v>
      </c>
      <c r="K886" s="1">
        <v>3257901.875</v>
      </c>
      <c r="L886" s="1">
        <v>2518373.2436285899</v>
      </c>
      <c r="M886" s="1">
        <f t="shared" si="26"/>
        <v>0.81963100640205899</v>
      </c>
      <c r="N886" s="1">
        <f t="shared" si="27"/>
        <v>-0.37145103369887239</v>
      </c>
    </row>
    <row r="887" spans="1:14" x14ac:dyDescent="0.2">
      <c r="A887" s="1" t="s">
        <v>781</v>
      </c>
      <c r="B887" s="1" t="s">
        <v>780</v>
      </c>
      <c r="C887" s="1" t="s">
        <v>779</v>
      </c>
      <c r="D887" s="1">
        <v>8</v>
      </c>
      <c r="E887" s="1">
        <v>2</v>
      </c>
      <c r="F887" s="1">
        <v>3</v>
      </c>
      <c r="G887" s="1">
        <v>370</v>
      </c>
      <c r="H887" s="1">
        <v>42.9</v>
      </c>
      <c r="I887" s="1">
        <v>549580.79356428201</v>
      </c>
      <c r="J887" s="1">
        <v>969687.81529524899</v>
      </c>
      <c r="K887" s="1">
        <v>481053.907424209</v>
      </c>
      <c r="L887" s="1">
        <v>662570.36766443704</v>
      </c>
      <c r="M887" s="1">
        <f t="shared" si="26"/>
        <v>0.8191887691809957</v>
      </c>
      <c r="N887" s="1">
        <f t="shared" si="27"/>
        <v>0.4618751097434538</v>
      </c>
    </row>
    <row r="888" spans="1:14" x14ac:dyDescent="0.2">
      <c r="A888" s="1" t="s">
        <v>8079</v>
      </c>
      <c r="B888" s="1" t="s">
        <v>8078</v>
      </c>
      <c r="C888" s="1" t="s">
        <v>8077</v>
      </c>
      <c r="D888" s="1">
        <v>47</v>
      </c>
      <c r="E888" s="1">
        <v>24</v>
      </c>
      <c r="F888" s="1">
        <v>90</v>
      </c>
      <c r="G888" s="1">
        <v>697</v>
      </c>
      <c r="H888" s="1">
        <v>78.5</v>
      </c>
      <c r="I888" s="1">
        <v>25803676.931310501</v>
      </c>
      <c r="J888" s="1">
        <v>45484496.5170964</v>
      </c>
      <c r="K888" s="1">
        <v>44389067.2265625</v>
      </c>
      <c r="L888" s="1">
        <v>31431240.272546601</v>
      </c>
      <c r="M888" s="1">
        <f t="shared" si="26"/>
        <v>0.81779822440717165</v>
      </c>
      <c r="N888" s="1">
        <f t="shared" si="27"/>
        <v>-0.49800519097297502</v>
      </c>
    </row>
    <row r="889" spans="1:14" x14ac:dyDescent="0.2">
      <c r="A889" s="1" t="s">
        <v>4247</v>
      </c>
      <c r="B889" s="1" t="s">
        <v>4246</v>
      </c>
      <c r="C889" s="1" t="s">
        <v>4245</v>
      </c>
      <c r="D889" s="1">
        <v>21</v>
      </c>
      <c r="E889" s="1">
        <v>4</v>
      </c>
      <c r="F889" s="1">
        <v>11</v>
      </c>
      <c r="G889" s="1">
        <v>218</v>
      </c>
      <c r="H889" s="1">
        <v>25.1</v>
      </c>
      <c r="I889" s="1">
        <v>4459906.7233783202</v>
      </c>
      <c r="J889" s="1">
        <v>7858368.6072335802</v>
      </c>
      <c r="K889" s="1">
        <v>4528750.71875</v>
      </c>
      <c r="L889" s="1">
        <v>4811248.06686489</v>
      </c>
      <c r="M889" s="1">
        <f t="shared" si="26"/>
        <v>0.8172163036666773</v>
      </c>
      <c r="N889" s="1">
        <f t="shared" si="27"/>
        <v>8.7298056722514589E-2</v>
      </c>
    </row>
    <row r="890" spans="1:14" x14ac:dyDescent="0.2">
      <c r="A890" s="1" t="s">
        <v>7662</v>
      </c>
      <c r="B890" s="1" t="s">
        <v>7661</v>
      </c>
      <c r="C890" s="1" t="s">
        <v>7660</v>
      </c>
      <c r="D890" s="1">
        <v>42</v>
      </c>
      <c r="E890" s="1">
        <v>19</v>
      </c>
      <c r="F890" s="1">
        <v>50</v>
      </c>
      <c r="G890" s="1">
        <v>591</v>
      </c>
      <c r="H890" s="1">
        <v>66.599999999999994</v>
      </c>
      <c r="I890" s="1">
        <v>12071093.819552699</v>
      </c>
      <c r="J890" s="1">
        <v>21267627.779917199</v>
      </c>
      <c r="K890" s="1">
        <v>24558758.625</v>
      </c>
      <c r="L890" s="1">
        <v>17853601.038259398</v>
      </c>
      <c r="M890" s="1">
        <f t="shared" si="26"/>
        <v>0.81710271059353867</v>
      </c>
      <c r="N890" s="1">
        <f t="shared" si="27"/>
        <v>-0.46002254592174269</v>
      </c>
    </row>
    <row r="891" spans="1:14" x14ac:dyDescent="0.2">
      <c r="A891" s="1" t="s">
        <v>10062</v>
      </c>
      <c r="B891" s="1" t="s">
        <v>10061</v>
      </c>
      <c r="C891" s="1" t="s">
        <v>10060</v>
      </c>
      <c r="D891" s="1">
        <v>8</v>
      </c>
      <c r="E891" s="1">
        <v>3</v>
      </c>
      <c r="F891" s="1">
        <v>5</v>
      </c>
      <c r="G891" s="1">
        <v>546</v>
      </c>
      <c r="H891" s="1">
        <v>59.4</v>
      </c>
      <c r="I891" s="1">
        <v>1068095.77576531</v>
      </c>
      <c r="J891" s="1">
        <v>1881208.13909783</v>
      </c>
      <c r="K891" s="1">
        <v>770993.63798359805</v>
      </c>
      <c r="L891" s="1">
        <v>229165.249788352</v>
      </c>
      <c r="M891" s="1">
        <f t="shared" si="26"/>
        <v>0.81661846040806441</v>
      </c>
      <c r="N891" s="1">
        <f t="shared" si="27"/>
        <v>-1.7503306625223285</v>
      </c>
    </row>
    <row r="892" spans="1:14" x14ac:dyDescent="0.2">
      <c r="A892" s="1" t="s">
        <v>7659</v>
      </c>
      <c r="B892" s="1" t="s">
        <v>7658</v>
      </c>
      <c r="C892" s="1" t="s">
        <v>7657</v>
      </c>
      <c r="D892" s="1">
        <v>27</v>
      </c>
      <c r="E892" s="1">
        <v>10</v>
      </c>
      <c r="F892" s="1">
        <v>34</v>
      </c>
      <c r="G892" s="1">
        <v>465</v>
      </c>
      <c r="H892" s="1">
        <v>52.2</v>
      </c>
      <c r="I892" s="1">
        <v>4918884.2036430901</v>
      </c>
      <c r="J892" s="1">
        <v>8641988.3095277697</v>
      </c>
      <c r="K892" s="1">
        <v>7823122.765625</v>
      </c>
      <c r="L892" s="1">
        <v>5530065.3884676499</v>
      </c>
      <c r="M892" s="1">
        <f t="shared" si="26"/>
        <v>0.81303218660755083</v>
      </c>
      <c r="N892" s="1">
        <f t="shared" si="27"/>
        <v>-0.50044806563008859</v>
      </c>
    </row>
    <row r="893" spans="1:14" x14ac:dyDescent="0.2">
      <c r="A893" s="1" t="s">
        <v>10038</v>
      </c>
      <c r="B893" s="1" t="s">
        <v>10037</v>
      </c>
      <c r="C893" s="1" t="s">
        <v>10036</v>
      </c>
      <c r="D893" s="1">
        <v>7</v>
      </c>
      <c r="E893" s="1">
        <v>2</v>
      </c>
      <c r="F893" s="1">
        <v>2</v>
      </c>
      <c r="G893" s="1">
        <v>538</v>
      </c>
      <c r="H893" s="1">
        <v>60.7</v>
      </c>
      <c r="I893" s="1">
        <v>87458.339851026001</v>
      </c>
      <c r="J893" s="1">
        <v>153418.85938663699</v>
      </c>
      <c r="K893" s="1">
        <v>357936.8125</v>
      </c>
      <c r="L893" s="1">
        <v>44732.134570197799</v>
      </c>
      <c r="M893" s="1">
        <f t="shared" si="26"/>
        <v>0.81080797223003853</v>
      </c>
      <c r="N893" s="1">
        <f t="shared" si="27"/>
        <v>-3.0003214183444968</v>
      </c>
    </row>
    <row r="894" spans="1:14" x14ac:dyDescent="0.2">
      <c r="A894" s="1" t="s">
        <v>6774</v>
      </c>
      <c r="B894" s="1" t="s">
        <v>6773</v>
      </c>
      <c r="C894" s="1" t="s">
        <v>6772</v>
      </c>
      <c r="D894" s="1">
        <v>58</v>
      </c>
      <c r="E894" s="1">
        <v>21</v>
      </c>
      <c r="F894" s="1">
        <v>173</v>
      </c>
      <c r="G894" s="1">
        <v>437</v>
      </c>
      <c r="H894" s="1">
        <v>50</v>
      </c>
      <c r="I894" s="1">
        <v>107170438.97193401</v>
      </c>
      <c r="J894" s="1">
        <v>187992071.95702499</v>
      </c>
      <c r="K894" s="1">
        <v>133894209.53125</v>
      </c>
      <c r="L894" s="1">
        <v>122643518.93573999</v>
      </c>
      <c r="M894" s="1">
        <f t="shared" si="26"/>
        <v>0.81076480221007552</v>
      </c>
      <c r="N894" s="1">
        <f t="shared" si="27"/>
        <v>-0.12662257328939983</v>
      </c>
    </row>
    <row r="895" spans="1:14" x14ac:dyDescent="0.2">
      <c r="A895" s="1" t="s">
        <v>6648</v>
      </c>
      <c r="B895" s="1" t="s">
        <v>6647</v>
      </c>
      <c r="C895" s="1" t="s">
        <v>6646</v>
      </c>
      <c r="D895" s="1">
        <v>63</v>
      </c>
      <c r="E895" s="1">
        <v>11</v>
      </c>
      <c r="F895" s="1">
        <v>89</v>
      </c>
      <c r="G895" s="1">
        <v>166</v>
      </c>
      <c r="H895" s="1">
        <v>18.5</v>
      </c>
      <c r="I895" s="1">
        <v>25881424.394589599</v>
      </c>
      <c r="J895" s="1">
        <v>45397008.162422702</v>
      </c>
      <c r="K895" s="1">
        <v>56083731.241168998</v>
      </c>
      <c r="L895" s="1">
        <v>67973543.422685593</v>
      </c>
      <c r="M895" s="1">
        <f t="shared" si="26"/>
        <v>0.81068020267619045</v>
      </c>
      <c r="N895" s="1">
        <f t="shared" si="27"/>
        <v>0.27739099685918422</v>
      </c>
    </row>
    <row r="896" spans="1:14" x14ac:dyDescent="0.2">
      <c r="A896" s="1" t="s">
        <v>2115</v>
      </c>
      <c r="B896" s="1" t="s">
        <v>2114</v>
      </c>
      <c r="C896" s="1" t="s">
        <v>2113</v>
      </c>
      <c r="D896" s="1">
        <v>20</v>
      </c>
      <c r="E896" s="1">
        <v>5</v>
      </c>
      <c r="F896" s="1">
        <v>12</v>
      </c>
      <c r="G896" s="1">
        <v>403</v>
      </c>
      <c r="H896" s="1">
        <v>44.8</v>
      </c>
      <c r="I896" s="1">
        <v>2578434.57391953</v>
      </c>
      <c r="J896" s="1">
        <v>4521120.0258110799</v>
      </c>
      <c r="K896" s="1">
        <v>2534663.1829571002</v>
      </c>
      <c r="L896" s="1">
        <v>3362082.4467304898</v>
      </c>
      <c r="M896" s="1">
        <f t="shared" si="26"/>
        <v>0.81018477998703187</v>
      </c>
      <c r="N896" s="1">
        <f t="shared" si="27"/>
        <v>0.40756105513671775</v>
      </c>
    </row>
    <row r="897" spans="1:14" x14ac:dyDescent="0.2">
      <c r="A897" s="1" t="s">
        <v>8767</v>
      </c>
      <c r="B897" s="1" t="s">
        <v>8766</v>
      </c>
      <c r="C897" s="1" t="s">
        <v>8765</v>
      </c>
      <c r="D897" s="1">
        <v>26</v>
      </c>
      <c r="E897" s="1">
        <v>6</v>
      </c>
      <c r="F897" s="1">
        <v>8</v>
      </c>
      <c r="G897" s="1">
        <v>330</v>
      </c>
      <c r="H897" s="1">
        <v>36.700000000000003</v>
      </c>
      <c r="I897" s="1">
        <v>1278880.4398555099</v>
      </c>
      <c r="J897" s="1">
        <v>2236948.4840972298</v>
      </c>
      <c r="K897" s="1">
        <v>4080012.5625</v>
      </c>
      <c r="L897" s="1">
        <v>1739404.55321971</v>
      </c>
      <c r="M897" s="1">
        <f t="shared" si="26"/>
        <v>0.80665063651309488</v>
      </c>
      <c r="N897" s="1">
        <f t="shared" si="27"/>
        <v>-1.2299800785470039</v>
      </c>
    </row>
    <row r="898" spans="1:14" x14ac:dyDescent="0.2">
      <c r="A898" s="1" t="s">
        <v>3893</v>
      </c>
      <c r="B898" s="1" t="s">
        <v>3892</v>
      </c>
      <c r="C898" s="1" t="s">
        <v>3891</v>
      </c>
      <c r="D898" s="1">
        <v>11</v>
      </c>
      <c r="E898" s="1">
        <v>6</v>
      </c>
      <c r="F898" s="1">
        <v>13</v>
      </c>
      <c r="G898" s="1">
        <v>521</v>
      </c>
      <c r="H898" s="1">
        <v>58.6</v>
      </c>
      <c r="I898" s="1">
        <v>3183791.8102768399</v>
      </c>
      <c r="J898" s="1">
        <v>5563609.42524336</v>
      </c>
      <c r="K898" s="1">
        <v>4816617.640625</v>
      </c>
      <c r="L898" s="1">
        <v>5161137.3046194604</v>
      </c>
      <c r="M898" s="1">
        <f t="shared" ref="M898:M961" si="28">LOG(J898/I898,2)</f>
        <v>0.80527514338942463</v>
      </c>
      <c r="N898" s="1">
        <f t="shared" ref="N898:N961" si="29">LOG(L898/K898,2)</f>
        <v>9.9668609489009713E-2</v>
      </c>
    </row>
    <row r="899" spans="1:14" x14ac:dyDescent="0.2">
      <c r="A899" s="1" t="s">
        <v>7779</v>
      </c>
      <c r="B899" s="1" t="s">
        <v>7778</v>
      </c>
      <c r="C899" s="1" t="s">
        <v>7777</v>
      </c>
      <c r="D899" s="1">
        <v>40</v>
      </c>
      <c r="E899" s="1">
        <v>7</v>
      </c>
      <c r="F899" s="1">
        <v>68</v>
      </c>
      <c r="G899" s="1">
        <v>215</v>
      </c>
      <c r="H899" s="1">
        <v>23.6</v>
      </c>
      <c r="I899" s="1">
        <v>1075987.2093883201</v>
      </c>
      <c r="J899" s="1">
        <v>1879899.9793809899</v>
      </c>
      <c r="K899" s="1">
        <v>2832338.1993044401</v>
      </c>
      <c r="L899" s="1">
        <v>4186326.5071400399</v>
      </c>
      <c r="M899" s="1">
        <f t="shared" si="28"/>
        <v>0.80499497673137776</v>
      </c>
      <c r="N899" s="1">
        <f t="shared" si="29"/>
        <v>0.56369129439604315</v>
      </c>
    </row>
    <row r="900" spans="1:14" x14ac:dyDescent="0.2">
      <c r="A900" s="1" t="s">
        <v>970</v>
      </c>
      <c r="B900" s="1" t="s">
        <v>969</v>
      </c>
      <c r="C900" s="1" t="s">
        <v>968</v>
      </c>
      <c r="D900" s="1">
        <v>42</v>
      </c>
      <c r="E900" s="1">
        <v>13</v>
      </c>
      <c r="F900" s="1">
        <v>151</v>
      </c>
      <c r="G900" s="1">
        <v>500</v>
      </c>
      <c r="H900" s="1">
        <v>53.6</v>
      </c>
      <c r="I900" s="1">
        <v>49045386.199522898</v>
      </c>
      <c r="J900" s="1">
        <v>85679449.124510005</v>
      </c>
      <c r="K900" s="1">
        <v>40655306.366814598</v>
      </c>
      <c r="L900" s="1">
        <v>57010339.9153108</v>
      </c>
      <c r="M900" s="1">
        <f t="shared" si="28"/>
        <v>0.80483177878478351</v>
      </c>
      <c r="N900" s="1">
        <f t="shared" si="29"/>
        <v>0.48777993690972704</v>
      </c>
    </row>
    <row r="901" spans="1:14" x14ac:dyDescent="0.2">
      <c r="A901" s="1" t="s">
        <v>7701</v>
      </c>
      <c r="B901" s="1" t="s">
        <v>7700</v>
      </c>
      <c r="C901" s="1" t="s">
        <v>7699</v>
      </c>
      <c r="D901" s="1">
        <v>23</v>
      </c>
      <c r="E901" s="1">
        <v>2</v>
      </c>
      <c r="F901" s="1">
        <v>19</v>
      </c>
      <c r="G901" s="1">
        <v>95</v>
      </c>
      <c r="H901" s="1">
        <v>10.9</v>
      </c>
      <c r="I901" s="1">
        <v>7036111.9482777296</v>
      </c>
      <c r="J901" s="1">
        <v>12277393.814809799</v>
      </c>
      <c r="K901" s="1">
        <v>19705565.125</v>
      </c>
      <c r="L901" s="1">
        <v>17866960.949730098</v>
      </c>
      <c r="M901" s="1">
        <f t="shared" si="28"/>
        <v>0.80315400280210048</v>
      </c>
      <c r="N901" s="1">
        <f t="shared" si="29"/>
        <v>-0.14130886182908112</v>
      </c>
    </row>
    <row r="902" spans="1:14" x14ac:dyDescent="0.2">
      <c r="A902" s="1" t="s">
        <v>9168</v>
      </c>
      <c r="B902" s="1" t="s">
        <v>9167</v>
      </c>
      <c r="C902" s="1" t="s">
        <v>9166</v>
      </c>
      <c r="D902" s="1">
        <v>10</v>
      </c>
      <c r="E902" s="1">
        <v>3</v>
      </c>
      <c r="F902" s="1">
        <v>50</v>
      </c>
      <c r="G902" s="1">
        <v>484</v>
      </c>
      <c r="H902" s="1">
        <v>54.8</v>
      </c>
      <c r="I902" s="1">
        <v>5811704.43111357</v>
      </c>
      <c r="J902" s="1">
        <v>10132974.570357701</v>
      </c>
      <c r="K902" s="1">
        <v>5565932.4375</v>
      </c>
      <c r="L902" s="1">
        <v>2586253.7201523599</v>
      </c>
      <c r="M902" s="1">
        <f t="shared" si="28"/>
        <v>0.80202450646637446</v>
      </c>
      <c r="N902" s="1">
        <f t="shared" si="29"/>
        <v>-1.1057595812040828</v>
      </c>
    </row>
    <row r="903" spans="1:14" x14ac:dyDescent="0.2">
      <c r="A903" s="1" t="s">
        <v>8169</v>
      </c>
      <c r="B903" s="1" t="s">
        <v>8168</v>
      </c>
      <c r="C903" s="1" t="s">
        <v>8167</v>
      </c>
      <c r="D903" s="1">
        <v>56</v>
      </c>
      <c r="E903" s="1">
        <v>12</v>
      </c>
      <c r="F903" s="1">
        <v>102</v>
      </c>
      <c r="G903" s="1">
        <v>186</v>
      </c>
      <c r="H903" s="1">
        <v>21.4</v>
      </c>
      <c r="I903" s="1">
        <v>33687157.395830899</v>
      </c>
      <c r="J903" s="1">
        <v>58661129.228499196</v>
      </c>
      <c r="K903" s="1">
        <v>42760908.5078125</v>
      </c>
      <c r="L903" s="1">
        <v>49757670.794570602</v>
      </c>
      <c r="M903" s="1">
        <f t="shared" si="28"/>
        <v>0.8002061478013166</v>
      </c>
      <c r="N903" s="1">
        <f t="shared" si="29"/>
        <v>0.21862644787253446</v>
      </c>
    </row>
    <row r="904" spans="1:14" x14ac:dyDescent="0.2">
      <c r="A904" s="1" t="s">
        <v>6324</v>
      </c>
      <c r="B904" s="1" t="s">
        <v>6323</v>
      </c>
      <c r="C904" s="1" t="s">
        <v>6322</v>
      </c>
      <c r="D904" s="1">
        <v>8</v>
      </c>
      <c r="E904" s="1">
        <v>2</v>
      </c>
      <c r="F904" s="1">
        <v>5</v>
      </c>
      <c r="G904" s="1">
        <v>343</v>
      </c>
      <c r="H904" s="1">
        <v>40.700000000000003</v>
      </c>
      <c r="I904" s="1">
        <v>619486.345032171</v>
      </c>
      <c r="J904" s="1">
        <v>1078356.3254448001</v>
      </c>
      <c r="K904" s="1">
        <v>832551.3125</v>
      </c>
      <c r="L904" s="1">
        <v>724963.89704335295</v>
      </c>
      <c r="M904" s="1">
        <f t="shared" si="28"/>
        <v>0.79968958479956465</v>
      </c>
      <c r="N904" s="1">
        <f t="shared" si="29"/>
        <v>-0.19963004112174612</v>
      </c>
    </row>
    <row r="905" spans="1:14" x14ac:dyDescent="0.2">
      <c r="A905" s="1" t="s">
        <v>487</v>
      </c>
      <c r="B905" s="1" t="s">
        <v>486</v>
      </c>
      <c r="C905" s="1" t="s">
        <v>485</v>
      </c>
      <c r="D905" s="1">
        <v>22</v>
      </c>
      <c r="E905" s="1">
        <v>5</v>
      </c>
      <c r="F905" s="1">
        <v>20</v>
      </c>
      <c r="G905" s="1">
        <v>307</v>
      </c>
      <c r="H905" s="1">
        <v>34.5</v>
      </c>
      <c r="I905" s="1">
        <v>3877861.8136941898</v>
      </c>
      <c r="J905" s="1">
        <v>6749454.2566769402</v>
      </c>
      <c r="K905" s="1">
        <v>2906049.78125</v>
      </c>
      <c r="L905" s="1">
        <v>5750331.4315371001</v>
      </c>
      <c r="M905" s="1">
        <f t="shared" si="28"/>
        <v>0.79950945990272759</v>
      </c>
      <c r="N905" s="1">
        <f t="shared" si="29"/>
        <v>0.98458569413340846</v>
      </c>
    </row>
    <row r="906" spans="1:14" x14ac:dyDescent="0.2">
      <c r="A906" s="1" t="s">
        <v>28</v>
      </c>
      <c r="B906" s="1" t="s">
        <v>27</v>
      </c>
      <c r="C906" s="1" t="s">
        <v>26</v>
      </c>
      <c r="D906" s="1">
        <v>33</v>
      </c>
      <c r="E906" s="1">
        <v>28</v>
      </c>
      <c r="F906" s="1">
        <v>599</v>
      </c>
      <c r="G906" s="1">
        <v>553</v>
      </c>
      <c r="H906" s="1">
        <v>59.3</v>
      </c>
      <c r="I906" s="1">
        <v>2580966.4466053401</v>
      </c>
      <c r="J906" s="1">
        <v>4491679.1464958703</v>
      </c>
      <c r="K906" s="1">
        <v>3800765.9141410799</v>
      </c>
      <c r="L906" s="1">
        <v>205237124.59439901</v>
      </c>
      <c r="M906" s="1">
        <f t="shared" si="28"/>
        <v>0.79934348952711232</v>
      </c>
      <c r="N906" s="1">
        <f t="shared" si="29"/>
        <v>5.7548577345591196</v>
      </c>
    </row>
    <row r="907" spans="1:14" x14ac:dyDescent="0.2">
      <c r="A907" s="1" t="s">
        <v>685</v>
      </c>
      <c r="B907" s="1" t="s">
        <v>684</v>
      </c>
      <c r="C907" s="1" t="s">
        <v>683</v>
      </c>
      <c r="D907" s="1">
        <v>17</v>
      </c>
      <c r="E907" s="1">
        <v>3</v>
      </c>
      <c r="F907" s="1">
        <v>7</v>
      </c>
      <c r="G907" s="1">
        <v>395</v>
      </c>
      <c r="H907" s="1">
        <v>44.4</v>
      </c>
      <c r="I907" s="1">
        <v>819551.86802969198</v>
      </c>
      <c r="J907" s="1">
        <v>1426193.5712082901</v>
      </c>
      <c r="K907" s="1">
        <v>401995.984375</v>
      </c>
      <c r="L907" s="1">
        <v>876074.20975581906</v>
      </c>
      <c r="M907" s="1">
        <f t="shared" si="28"/>
        <v>0.79926264293682858</v>
      </c>
      <c r="N907" s="1">
        <f t="shared" si="29"/>
        <v>1.1238719915154829</v>
      </c>
    </row>
    <row r="908" spans="1:14" x14ac:dyDescent="0.2">
      <c r="A908" s="1" t="s">
        <v>1689</v>
      </c>
      <c r="B908" s="1" t="s">
        <v>1688</v>
      </c>
      <c r="C908" s="1" t="s">
        <v>1687</v>
      </c>
      <c r="D908" s="1">
        <v>2</v>
      </c>
      <c r="E908" s="1">
        <v>2</v>
      </c>
      <c r="F908" s="1">
        <v>2</v>
      </c>
      <c r="G908" s="1">
        <v>1173</v>
      </c>
      <c r="H908" s="1">
        <v>131.30000000000001</v>
      </c>
      <c r="I908" s="1">
        <v>1000800.3175599599</v>
      </c>
      <c r="J908" s="1">
        <v>1740557.1829838599</v>
      </c>
      <c r="K908" s="1">
        <v>2104092.5010351101</v>
      </c>
      <c r="L908" s="1">
        <v>2046489.6573214601</v>
      </c>
      <c r="M908" s="1">
        <f t="shared" si="28"/>
        <v>0.79839505968833668</v>
      </c>
      <c r="N908" s="1">
        <f t="shared" si="29"/>
        <v>-4.0046754798787894E-2</v>
      </c>
    </row>
    <row r="909" spans="1:14" x14ac:dyDescent="0.2">
      <c r="A909" s="1" t="s">
        <v>3113</v>
      </c>
      <c r="B909" s="1" t="s">
        <v>3112</v>
      </c>
      <c r="C909" s="1" t="s">
        <v>3111</v>
      </c>
      <c r="D909" s="1">
        <v>10</v>
      </c>
      <c r="E909" s="1">
        <v>1</v>
      </c>
      <c r="F909" s="1">
        <v>4</v>
      </c>
      <c r="G909" s="1">
        <v>79</v>
      </c>
      <c r="H909" s="1">
        <v>9.1</v>
      </c>
      <c r="I909" s="1">
        <v>534804.78541262599</v>
      </c>
      <c r="J909" s="1">
        <v>929916.450308842</v>
      </c>
      <c r="K909" s="1">
        <v>1196221.375</v>
      </c>
      <c r="L909" s="1">
        <v>1409005.4688914099</v>
      </c>
      <c r="M909" s="1">
        <f t="shared" si="28"/>
        <v>0.79808872634784944</v>
      </c>
      <c r="N909" s="1">
        <f t="shared" si="29"/>
        <v>0.23619280918347554</v>
      </c>
    </row>
    <row r="910" spans="1:14" x14ac:dyDescent="0.2">
      <c r="A910" s="1" t="s">
        <v>7029</v>
      </c>
      <c r="B910" s="1" t="s">
        <v>7028</v>
      </c>
      <c r="C910" s="1" t="s">
        <v>7027</v>
      </c>
      <c r="D910" s="1">
        <v>59</v>
      </c>
      <c r="E910" s="1">
        <v>46</v>
      </c>
      <c r="F910" s="1">
        <v>546</v>
      </c>
      <c r="G910" s="1">
        <v>586</v>
      </c>
      <c r="H910" s="1">
        <v>69.400000000000006</v>
      </c>
      <c r="I910" s="1">
        <v>103839261.208178</v>
      </c>
      <c r="J910" s="1">
        <v>180533557.383618</v>
      </c>
      <c r="K910" s="1">
        <v>181935005.95901099</v>
      </c>
      <c r="L910" s="1">
        <v>170320496.68759099</v>
      </c>
      <c r="M910" s="1">
        <f t="shared" si="28"/>
        <v>0.79791500459078091</v>
      </c>
      <c r="N910" s="1">
        <f t="shared" si="29"/>
        <v>-9.5171095330456687E-2</v>
      </c>
    </row>
    <row r="911" spans="1:14" x14ac:dyDescent="0.2">
      <c r="A911" s="1" t="s">
        <v>1572</v>
      </c>
      <c r="B911" s="1" t="s">
        <v>1571</v>
      </c>
      <c r="C911" s="1" t="s">
        <v>1570</v>
      </c>
      <c r="D911" s="1">
        <v>25</v>
      </c>
      <c r="E911" s="1">
        <v>26</v>
      </c>
      <c r="F911" s="1">
        <v>108</v>
      </c>
      <c r="G911" s="1">
        <v>1446</v>
      </c>
      <c r="H911" s="1">
        <v>164.3</v>
      </c>
      <c r="I911" s="1">
        <v>24914922.604689501</v>
      </c>
      <c r="J911" s="1">
        <v>43253112.753631398</v>
      </c>
      <c r="K911" s="1">
        <v>16055849.1238623</v>
      </c>
      <c r="L911" s="1">
        <v>25049217.334192</v>
      </c>
      <c r="M911" s="1">
        <f t="shared" si="28"/>
        <v>0.79579386901677029</v>
      </c>
      <c r="N911" s="1">
        <f t="shared" si="29"/>
        <v>0.641666562012287</v>
      </c>
    </row>
    <row r="912" spans="1:14" x14ac:dyDescent="0.2">
      <c r="A912" s="1" t="s">
        <v>5961</v>
      </c>
      <c r="B912" s="1" t="s">
        <v>5960</v>
      </c>
      <c r="C912" s="1" t="s">
        <v>5959</v>
      </c>
      <c r="D912" s="1">
        <v>8</v>
      </c>
      <c r="E912" s="1">
        <v>3</v>
      </c>
      <c r="F912" s="1">
        <v>10</v>
      </c>
      <c r="G912" s="1">
        <v>382</v>
      </c>
      <c r="H912" s="1">
        <v>43.9</v>
      </c>
      <c r="I912" s="1">
        <v>1292898.58226155</v>
      </c>
      <c r="J912" s="1">
        <v>2243910.73307689</v>
      </c>
      <c r="K912" s="1">
        <v>1799817.5</v>
      </c>
      <c r="L912" s="1">
        <v>1584963.5465287999</v>
      </c>
      <c r="M912" s="1">
        <f t="shared" si="28"/>
        <v>0.7954061725162056</v>
      </c>
      <c r="N912" s="1">
        <f t="shared" si="29"/>
        <v>-0.18340096650329035</v>
      </c>
    </row>
    <row r="913" spans="1:14" x14ac:dyDescent="0.2">
      <c r="A913" s="1" t="s">
        <v>3455</v>
      </c>
      <c r="B913" s="1" t="s">
        <v>3454</v>
      </c>
      <c r="C913" s="1" t="s">
        <v>3453</v>
      </c>
      <c r="D913" s="1">
        <v>16</v>
      </c>
      <c r="E913" s="1">
        <v>3</v>
      </c>
      <c r="F913" s="1">
        <v>9</v>
      </c>
      <c r="G913" s="1">
        <v>219</v>
      </c>
      <c r="H913" s="1">
        <v>24.4</v>
      </c>
      <c r="I913" s="1">
        <v>527288.91114012199</v>
      </c>
      <c r="J913" s="1">
        <v>914770.94232047803</v>
      </c>
      <c r="K913" s="1">
        <v>1586688.1171875</v>
      </c>
      <c r="L913" s="1">
        <v>1880679.6292197099</v>
      </c>
      <c r="M913" s="1">
        <f t="shared" si="28"/>
        <v>0.7948168820691569</v>
      </c>
      <c r="N913" s="1">
        <f t="shared" si="29"/>
        <v>0.24523553217345817</v>
      </c>
    </row>
    <row r="914" spans="1:14" x14ac:dyDescent="0.2">
      <c r="A914" s="1" t="s">
        <v>4702</v>
      </c>
      <c r="B914" s="1" t="s">
        <v>4701</v>
      </c>
      <c r="C914" s="1" t="s">
        <v>4700</v>
      </c>
      <c r="D914" s="1">
        <v>36</v>
      </c>
      <c r="E914" s="1">
        <v>25</v>
      </c>
      <c r="F914" s="1">
        <v>98</v>
      </c>
      <c r="G914" s="1">
        <v>821</v>
      </c>
      <c r="H914" s="1">
        <v>92.8</v>
      </c>
      <c r="I914" s="1">
        <v>27865514.306743301</v>
      </c>
      <c r="J914" s="1">
        <v>48328973.1809396</v>
      </c>
      <c r="K914" s="1">
        <v>33068942.536907099</v>
      </c>
      <c r="L914" s="1">
        <v>35119560.183541603</v>
      </c>
      <c r="M914" s="1">
        <f t="shared" si="28"/>
        <v>0.79440756182585825</v>
      </c>
      <c r="N914" s="1">
        <f t="shared" si="29"/>
        <v>8.6797865089738552E-2</v>
      </c>
    </row>
    <row r="915" spans="1:14" x14ac:dyDescent="0.2">
      <c r="A915" s="1" t="s">
        <v>3917</v>
      </c>
      <c r="B915" s="1" t="s">
        <v>3916</v>
      </c>
      <c r="C915" s="1" t="s">
        <v>3915</v>
      </c>
      <c r="D915" s="1">
        <v>41</v>
      </c>
      <c r="E915" s="1">
        <v>153</v>
      </c>
      <c r="F915" s="1">
        <v>734</v>
      </c>
      <c r="G915" s="1">
        <v>4644</v>
      </c>
      <c r="H915" s="1">
        <v>531.70000000000005</v>
      </c>
      <c r="I915" s="1">
        <v>217519133.28704101</v>
      </c>
      <c r="J915" s="1">
        <v>377116122.69921201</v>
      </c>
      <c r="K915" s="1">
        <v>235387763.006724</v>
      </c>
      <c r="L915" s="1">
        <v>263656189.730701</v>
      </c>
      <c r="M915" s="1">
        <f t="shared" si="28"/>
        <v>0.79386652276367287</v>
      </c>
      <c r="N915" s="1">
        <f t="shared" si="29"/>
        <v>0.16361854496406275</v>
      </c>
    </row>
    <row r="916" spans="1:14" x14ac:dyDescent="0.2">
      <c r="A916" s="1" t="s">
        <v>5037</v>
      </c>
      <c r="B916" s="1" t="s">
        <v>5036</v>
      </c>
      <c r="C916" s="1" t="s">
        <v>5035</v>
      </c>
      <c r="D916" s="1">
        <v>37</v>
      </c>
      <c r="E916" s="1">
        <v>19</v>
      </c>
      <c r="F916" s="1">
        <v>104</v>
      </c>
      <c r="G916" s="1">
        <v>595</v>
      </c>
      <c r="H916" s="1">
        <v>67.5</v>
      </c>
      <c r="I916" s="1">
        <v>18227670.5429339</v>
      </c>
      <c r="J916" s="1">
        <v>31588842.317894801</v>
      </c>
      <c r="K916" s="1">
        <v>33807207.125</v>
      </c>
      <c r="L916" s="1">
        <v>33018709.536881201</v>
      </c>
      <c r="M916" s="1">
        <f t="shared" si="28"/>
        <v>0.7932848656806597</v>
      </c>
      <c r="N916" s="1">
        <f t="shared" si="29"/>
        <v>-3.4047100673946153E-2</v>
      </c>
    </row>
    <row r="917" spans="1:14" x14ac:dyDescent="0.2">
      <c r="A917" s="1" t="s">
        <v>1608</v>
      </c>
      <c r="B917" s="1" t="s">
        <v>1607</v>
      </c>
      <c r="C917" s="1" t="s">
        <v>1606</v>
      </c>
      <c r="D917" s="1">
        <v>5</v>
      </c>
      <c r="E917" s="1">
        <v>2</v>
      </c>
      <c r="F917" s="1">
        <v>8</v>
      </c>
      <c r="G917" s="1">
        <v>486</v>
      </c>
      <c r="H917" s="1">
        <v>52.1</v>
      </c>
      <c r="I917" s="1">
        <v>972312.62026519503</v>
      </c>
      <c r="J917" s="1">
        <v>1683439.35120084</v>
      </c>
      <c r="K917" s="1">
        <v>2676124.40625</v>
      </c>
      <c r="L917" s="1">
        <v>3809796.7656195699</v>
      </c>
      <c r="M917" s="1">
        <f t="shared" si="28"/>
        <v>0.79191959426113412</v>
      </c>
      <c r="N917" s="1">
        <f t="shared" si="29"/>
        <v>0.50956885413288278</v>
      </c>
    </row>
    <row r="918" spans="1:14" x14ac:dyDescent="0.2">
      <c r="A918" s="1" t="s">
        <v>1365</v>
      </c>
      <c r="B918" s="1" t="s">
        <v>1364</v>
      </c>
      <c r="C918" s="1" t="s">
        <v>1363</v>
      </c>
      <c r="D918" s="1">
        <v>28</v>
      </c>
      <c r="E918" s="1">
        <v>3</v>
      </c>
      <c r="F918" s="1">
        <v>10</v>
      </c>
      <c r="G918" s="1">
        <v>247</v>
      </c>
      <c r="H918" s="1">
        <v>28.4</v>
      </c>
      <c r="I918" s="1">
        <v>2357748.7709319401</v>
      </c>
      <c r="J918" s="1">
        <v>4080981.9232121101</v>
      </c>
      <c r="K918" s="1">
        <v>1158253.2696756099</v>
      </c>
      <c r="L918" s="1">
        <v>2410770.68537552</v>
      </c>
      <c r="M918" s="1">
        <f t="shared" si="28"/>
        <v>0.79150631950615935</v>
      </c>
      <c r="N918" s="1">
        <f t="shared" si="29"/>
        <v>1.0575436720340061</v>
      </c>
    </row>
    <row r="919" spans="1:14" x14ac:dyDescent="0.2">
      <c r="A919" s="1" t="s">
        <v>5262</v>
      </c>
      <c r="B919" s="1" t="s">
        <v>5261</v>
      </c>
      <c r="C919" s="1" t="s">
        <v>5260</v>
      </c>
      <c r="D919" s="1">
        <v>62</v>
      </c>
      <c r="E919" s="1">
        <v>30</v>
      </c>
      <c r="F919" s="1">
        <v>239</v>
      </c>
      <c r="G919" s="1">
        <v>545</v>
      </c>
      <c r="H919" s="1">
        <v>60.6</v>
      </c>
      <c r="I919" s="1">
        <v>101093025.95766599</v>
      </c>
      <c r="J919" s="1">
        <v>174809167.10482499</v>
      </c>
      <c r="K919" s="1">
        <v>112072475.725311</v>
      </c>
      <c r="L919" s="1">
        <v>119744811.06202701</v>
      </c>
      <c r="M919" s="1">
        <f t="shared" si="28"/>
        <v>0.79009736831612098</v>
      </c>
      <c r="N919" s="1">
        <f t="shared" si="29"/>
        <v>9.5531135496668862E-2</v>
      </c>
    </row>
    <row r="920" spans="1:14" x14ac:dyDescent="0.2">
      <c r="A920" s="1" t="s">
        <v>7206</v>
      </c>
      <c r="B920" s="1" t="s">
        <v>7205</v>
      </c>
      <c r="C920" s="1" t="s">
        <v>7204</v>
      </c>
      <c r="D920" s="1">
        <v>43</v>
      </c>
      <c r="E920" s="1">
        <v>13</v>
      </c>
      <c r="F920" s="1">
        <v>43</v>
      </c>
      <c r="G920" s="1">
        <v>276</v>
      </c>
      <c r="H920" s="1">
        <v>31.6</v>
      </c>
      <c r="I920" s="1">
        <v>15359163.7037546</v>
      </c>
      <c r="J920" s="1">
        <v>26548935.469560299</v>
      </c>
      <c r="K920" s="1">
        <v>11769700.8122095</v>
      </c>
      <c r="L920" s="1">
        <v>11430450.8606114</v>
      </c>
      <c r="M920" s="1">
        <f t="shared" si="28"/>
        <v>0.7895543501546286</v>
      </c>
      <c r="N920" s="1">
        <f t="shared" si="29"/>
        <v>-4.219533721607701E-2</v>
      </c>
    </row>
    <row r="921" spans="1:14" x14ac:dyDescent="0.2">
      <c r="A921" s="1" t="s">
        <v>9750</v>
      </c>
      <c r="B921" s="1" t="s">
        <v>9749</v>
      </c>
      <c r="C921" s="1" t="s">
        <v>9748</v>
      </c>
      <c r="D921" s="1">
        <v>8</v>
      </c>
      <c r="E921" s="1">
        <v>3</v>
      </c>
      <c r="F921" s="1">
        <v>5</v>
      </c>
      <c r="G921" s="1">
        <v>404</v>
      </c>
      <c r="H921" s="1">
        <v>45.2</v>
      </c>
      <c r="I921" s="1">
        <v>876379.18631495605</v>
      </c>
      <c r="J921" s="1">
        <v>1511845.2038545399</v>
      </c>
      <c r="K921" s="1">
        <v>677160.57976623799</v>
      </c>
      <c r="L921" s="1">
        <v>156161.36253996301</v>
      </c>
      <c r="M921" s="1">
        <f t="shared" si="28"/>
        <v>0.78668330481512139</v>
      </c>
      <c r="N921" s="1">
        <f t="shared" si="29"/>
        <v>-2.1164604447334385</v>
      </c>
    </row>
    <row r="922" spans="1:14" x14ac:dyDescent="0.2">
      <c r="A922" s="1" t="s">
        <v>1641</v>
      </c>
      <c r="B922" s="1" t="s">
        <v>1640</v>
      </c>
      <c r="C922" s="1" t="s">
        <v>1639</v>
      </c>
      <c r="D922" s="1">
        <v>18</v>
      </c>
      <c r="E922" s="1">
        <v>1</v>
      </c>
      <c r="F922" s="1">
        <v>17</v>
      </c>
      <c r="G922" s="1">
        <v>68</v>
      </c>
      <c r="H922" s="1">
        <v>7.7</v>
      </c>
      <c r="I922" s="1">
        <v>908848.41715510795</v>
      </c>
      <c r="J922" s="1">
        <v>1566133.7239508601</v>
      </c>
      <c r="K922" s="1">
        <v>1050885.375</v>
      </c>
      <c r="L922" s="1">
        <v>1490107.5941773001</v>
      </c>
      <c r="M922" s="1">
        <f t="shared" si="28"/>
        <v>0.78509580324500983</v>
      </c>
      <c r="N922" s="1">
        <f t="shared" si="29"/>
        <v>0.50381118880947073</v>
      </c>
    </row>
    <row r="923" spans="1:14" x14ac:dyDescent="0.2">
      <c r="A923" s="1" t="s">
        <v>8145</v>
      </c>
      <c r="B923" s="1" t="s">
        <v>8144</v>
      </c>
      <c r="C923" s="1" t="s">
        <v>8143</v>
      </c>
      <c r="D923" s="1">
        <v>35</v>
      </c>
      <c r="E923" s="1">
        <v>7</v>
      </c>
      <c r="F923" s="1">
        <v>58</v>
      </c>
      <c r="G923" s="1">
        <v>164</v>
      </c>
      <c r="H923" s="1">
        <v>19.3</v>
      </c>
      <c r="I923" s="1">
        <v>19441464.8981493</v>
      </c>
      <c r="J923" s="1">
        <v>33487694.123820599</v>
      </c>
      <c r="K923" s="1">
        <v>32118129.59375</v>
      </c>
      <c r="L923" s="1">
        <v>35653121.738729604</v>
      </c>
      <c r="M923" s="1">
        <f t="shared" si="28"/>
        <v>0.78449411030173732</v>
      </c>
      <c r="N923" s="1">
        <f t="shared" si="29"/>
        <v>0.15064052296796202</v>
      </c>
    </row>
    <row r="924" spans="1:14" x14ac:dyDescent="0.2">
      <c r="A924" s="1" t="s">
        <v>232</v>
      </c>
      <c r="B924" s="1" t="s">
        <v>231</v>
      </c>
      <c r="C924" s="1" t="s">
        <v>230</v>
      </c>
      <c r="D924" s="1">
        <v>25</v>
      </c>
      <c r="E924" s="1">
        <v>1</v>
      </c>
      <c r="F924" s="1">
        <v>1</v>
      </c>
      <c r="G924" s="1">
        <v>95</v>
      </c>
      <c r="H924" s="1">
        <v>10.4</v>
      </c>
      <c r="I924" s="1">
        <v>102029.50720348</v>
      </c>
      <c r="J924" s="1">
        <v>175711.187333796</v>
      </c>
      <c r="K924" s="1">
        <v>38992.1875</v>
      </c>
      <c r="L924" s="1">
        <v>174889.381090829</v>
      </c>
      <c r="M924" s="1">
        <f t="shared" si="28"/>
        <v>0.7842196052780388</v>
      </c>
      <c r="N924" s="1">
        <f t="shared" si="29"/>
        <v>2.1651856958347682</v>
      </c>
    </row>
    <row r="925" spans="1:14" x14ac:dyDescent="0.2">
      <c r="A925" s="1" t="s">
        <v>3332</v>
      </c>
      <c r="B925" s="1" t="s">
        <v>3331</v>
      </c>
      <c r="C925" s="1" t="s">
        <v>3330</v>
      </c>
      <c r="D925" s="1">
        <v>14</v>
      </c>
      <c r="E925" s="1">
        <v>3</v>
      </c>
      <c r="F925" s="1">
        <v>8</v>
      </c>
      <c r="G925" s="1">
        <v>316</v>
      </c>
      <c r="H925" s="1">
        <v>34.799999999999997</v>
      </c>
      <c r="I925" s="1">
        <v>2396622.2189659998</v>
      </c>
      <c r="J925" s="1">
        <v>4126622.8508104598</v>
      </c>
      <c r="K925" s="1">
        <v>4363823.1015625</v>
      </c>
      <c r="L925" s="1">
        <v>4991272.8873540498</v>
      </c>
      <c r="M925" s="1">
        <f t="shared" si="28"/>
        <v>0.78395907647993768</v>
      </c>
      <c r="N925" s="1">
        <f t="shared" si="29"/>
        <v>0.19381516270430491</v>
      </c>
    </row>
    <row r="926" spans="1:14" x14ac:dyDescent="0.2">
      <c r="A926" s="1" t="s">
        <v>3218</v>
      </c>
      <c r="B926" s="1" t="s">
        <v>3217</v>
      </c>
      <c r="C926" s="1" t="s">
        <v>3216</v>
      </c>
      <c r="D926" s="1">
        <v>33</v>
      </c>
      <c r="E926" s="1">
        <v>5</v>
      </c>
      <c r="F926" s="1">
        <v>24</v>
      </c>
      <c r="G926" s="1">
        <v>277</v>
      </c>
      <c r="H926" s="1">
        <v>29.9</v>
      </c>
      <c r="I926" s="1">
        <v>5305952.8459924897</v>
      </c>
      <c r="J926" s="1">
        <v>9134441.00199854</v>
      </c>
      <c r="K926" s="1">
        <v>4883842.6875</v>
      </c>
      <c r="L926" s="1">
        <v>5361953.6893474301</v>
      </c>
      <c r="M926" s="1">
        <f t="shared" si="28"/>
        <v>0.78370458893081785</v>
      </c>
      <c r="N926" s="1">
        <f t="shared" si="29"/>
        <v>0.13474202825649292</v>
      </c>
    </row>
    <row r="927" spans="1:14" x14ac:dyDescent="0.2">
      <c r="A927" s="1" t="s">
        <v>7740</v>
      </c>
      <c r="B927" s="1" t="s">
        <v>7739</v>
      </c>
      <c r="C927" s="1" t="s">
        <v>7738</v>
      </c>
      <c r="D927" s="1">
        <v>23</v>
      </c>
      <c r="E927" s="1">
        <v>11</v>
      </c>
      <c r="F927" s="1">
        <v>28</v>
      </c>
      <c r="G927" s="1">
        <v>645</v>
      </c>
      <c r="H927" s="1">
        <v>69.5</v>
      </c>
      <c r="I927" s="1">
        <v>5052210.8753330801</v>
      </c>
      <c r="J927" s="1">
        <v>8689382.2635298409</v>
      </c>
      <c r="K927" s="1">
        <v>8533663.15625</v>
      </c>
      <c r="L927" s="1">
        <v>6519605.5802667504</v>
      </c>
      <c r="M927" s="1">
        <f t="shared" si="28"/>
        <v>0.78233876077353115</v>
      </c>
      <c r="N927" s="1">
        <f t="shared" si="29"/>
        <v>-0.38838047742101223</v>
      </c>
    </row>
    <row r="928" spans="1:14" x14ac:dyDescent="0.2">
      <c r="A928" s="1" t="s">
        <v>5925</v>
      </c>
      <c r="B928" s="1" t="s">
        <v>5924</v>
      </c>
      <c r="C928" s="1" t="s">
        <v>5923</v>
      </c>
      <c r="D928" s="1">
        <v>45</v>
      </c>
      <c r="E928" s="1">
        <v>16</v>
      </c>
      <c r="F928" s="1">
        <v>88</v>
      </c>
      <c r="G928" s="1">
        <v>473</v>
      </c>
      <c r="H928" s="1">
        <v>52.2</v>
      </c>
      <c r="I928" s="1">
        <v>36694167.731415302</v>
      </c>
      <c r="J928" s="1">
        <v>63069222.842860997</v>
      </c>
      <c r="K928" s="1">
        <v>36479775.296875</v>
      </c>
      <c r="L928" s="1">
        <v>35349452.064806297</v>
      </c>
      <c r="M928" s="1">
        <f t="shared" si="28"/>
        <v>0.78138538051049922</v>
      </c>
      <c r="N928" s="1">
        <f t="shared" si="29"/>
        <v>-4.5408990342441349E-2</v>
      </c>
    </row>
    <row r="929" spans="1:14" x14ac:dyDescent="0.2">
      <c r="A929" s="1" t="s">
        <v>796</v>
      </c>
      <c r="B929" s="1" t="s">
        <v>795</v>
      </c>
      <c r="C929" s="1" t="s">
        <v>794</v>
      </c>
      <c r="D929" s="1">
        <v>26</v>
      </c>
      <c r="E929" s="1">
        <v>6</v>
      </c>
      <c r="F929" s="1">
        <v>11</v>
      </c>
      <c r="G929" s="1">
        <v>336</v>
      </c>
      <c r="H929" s="1">
        <v>38.1</v>
      </c>
      <c r="I929" s="1">
        <v>1350260.79513061</v>
      </c>
      <c r="J929" s="1">
        <v>2320646.3085471801</v>
      </c>
      <c r="K929" s="1">
        <v>2432448.78125</v>
      </c>
      <c r="L929" s="1">
        <v>3889267.8781228098</v>
      </c>
      <c r="M929" s="1">
        <f t="shared" si="28"/>
        <v>0.78128857473402646</v>
      </c>
      <c r="N929" s="1">
        <f t="shared" si="29"/>
        <v>0.67708917831292348</v>
      </c>
    </row>
    <row r="930" spans="1:14" x14ac:dyDescent="0.2">
      <c r="A930" s="1" t="s">
        <v>3317</v>
      </c>
      <c r="B930" s="1" t="s">
        <v>3316</v>
      </c>
      <c r="C930" s="1" t="s">
        <v>3315</v>
      </c>
      <c r="D930" s="1">
        <v>49</v>
      </c>
      <c r="E930" s="1">
        <v>16</v>
      </c>
      <c r="F930" s="1">
        <v>125</v>
      </c>
      <c r="G930" s="1">
        <v>417</v>
      </c>
      <c r="H930" s="1">
        <v>46.5</v>
      </c>
      <c r="I930" s="1">
        <v>42314669.946487397</v>
      </c>
      <c r="J930" s="1">
        <v>72695030.080983907</v>
      </c>
      <c r="K930" s="1">
        <v>48010950.4375</v>
      </c>
      <c r="L930" s="1">
        <v>48895795.231710903</v>
      </c>
      <c r="M930" s="1">
        <f t="shared" si="28"/>
        <v>0.78069882152480374</v>
      </c>
      <c r="N930" s="1">
        <f t="shared" si="29"/>
        <v>2.6346910454936368E-2</v>
      </c>
    </row>
    <row r="931" spans="1:14" x14ac:dyDescent="0.2">
      <c r="A931" s="1" t="s">
        <v>1563</v>
      </c>
      <c r="B931" s="1" t="s">
        <v>1562</v>
      </c>
      <c r="C931" s="1" t="s">
        <v>1561</v>
      </c>
      <c r="D931" s="1">
        <v>3</v>
      </c>
      <c r="E931" s="1">
        <v>1</v>
      </c>
      <c r="F931" s="1">
        <v>1</v>
      </c>
      <c r="G931" s="1">
        <v>462</v>
      </c>
      <c r="H931" s="1">
        <v>50.8</v>
      </c>
      <c r="I931" s="1">
        <v>81440.327604442704</v>
      </c>
      <c r="J931" s="1">
        <v>139871.90332439201</v>
      </c>
      <c r="K931" s="1">
        <v>563033.0625</v>
      </c>
      <c r="L931" s="1">
        <v>810564.72052286298</v>
      </c>
      <c r="M931" s="1">
        <f t="shared" si="28"/>
        <v>0.78029092122940658</v>
      </c>
      <c r="N931" s="1">
        <f t="shared" si="29"/>
        <v>0.52570774115967078</v>
      </c>
    </row>
    <row r="932" spans="1:14" x14ac:dyDescent="0.2">
      <c r="A932" s="1" t="s">
        <v>3071</v>
      </c>
      <c r="B932" s="1" t="s">
        <v>3070</v>
      </c>
      <c r="C932" s="1" t="s">
        <v>3069</v>
      </c>
      <c r="D932" s="1">
        <v>40</v>
      </c>
      <c r="E932" s="1">
        <v>4</v>
      </c>
      <c r="F932" s="1">
        <v>29</v>
      </c>
      <c r="G932" s="1">
        <v>103</v>
      </c>
      <c r="H932" s="1">
        <v>11.5</v>
      </c>
      <c r="I932" s="1">
        <v>5817031.5281125</v>
      </c>
      <c r="J932" s="1">
        <v>9986662.2636466101</v>
      </c>
      <c r="K932" s="1">
        <v>11524950.625</v>
      </c>
      <c r="L932" s="1">
        <v>13166551.3308171</v>
      </c>
      <c r="M932" s="1">
        <f t="shared" si="28"/>
        <v>0.77971945834814482</v>
      </c>
      <c r="N932" s="1">
        <f t="shared" si="29"/>
        <v>0.19211694506146845</v>
      </c>
    </row>
    <row r="933" spans="1:14" x14ac:dyDescent="0.2">
      <c r="A933" s="1" t="s">
        <v>6075</v>
      </c>
      <c r="B933" s="1" t="s">
        <v>6074</v>
      </c>
      <c r="C933" s="1" t="s">
        <v>6073</v>
      </c>
      <c r="D933" s="1">
        <v>23</v>
      </c>
      <c r="E933" s="1">
        <v>14</v>
      </c>
      <c r="F933" s="1">
        <v>69</v>
      </c>
      <c r="G933" s="1">
        <v>729</v>
      </c>
      <c r="H933" s="1">
        <v>81.8</v>
      </c>
      <c r="I933" s="1">
        <v>14105758.880198101</v>
      </c>
      <c r="J933" s="1">
        <v>24125793.748403002</v>
      </c>
      <c r="K933" s="1">
        <v>15426892.0625</v>
      </c>
      <c r="L933" s="1">
        <v>16644801.557892701</v>
      </c>
      <c r="M933" s="1">
        <f t="shared" si="28"/>
        <v>0.77429212439403439</v>
      </c>
      <c r="N933" s="1">
        <f t="shared" si="29"/>
        <v>0.1096242280403386</v>
      </c>
    </row>
    <row r="934" spans="1:14" x14ac:dyDescent="0.2">
      <c r="A934" s="1" t="s">
        <v>8247</v>
      </c>
      <c r="B934" s="1" t="s">
        <v>8246</v>
      </c>
      <c r="C934" s="1" t="s">
        <v>8245</v>
      </c>
      <c r="D934" s="1">
        <v>15</v>
      </c>
      <c r="E934" s="1">
        <v>5</v>
      </c>
      <c r="F934" s="1">
        <v>5</v>
      </c>
      <c r="G934" s="1">
        <v>334</v>
      </c>
      <c r="H934" s="1">
        <v>38.9</v>
      </c>
      <c r="I934" s="1">
        <v>219520.34482970301</v>
      </c>
      <c r="J934" s="1">
        <v>374860.39557749202</v>
      </c>
      <c r="K934" s="1">
        <v>2695833.75</v>
      </c>
      <c r="L934" s="1">
        <v>1852554.6329365899</v>
      </c>
      <c r="M934" s="1">
        <f t="shared" si="28"/>
        <v>0.77199875846566912</v>
      </c>
      <c r="N934" s="1">
        <f t="shared" si="29"/>
        <v>-0.54121544027397661</v>
      </c>
    </row>
    <row r="935" spans="1:14" x14ac:dyDescent="0.2">
      <c r="A935" s="1" t="s">
        <v>5700</v>
      </c>
      <c r="B935" s="1" t="s">
        <v>5699</v>
      </c>
      <c r="C935" s="1" t="s">
        <v>5698</v>
      </c>
      <c r="D935" s="1">
        <v>9</v>
      </c>
      <c r="E935" s="1">
        <v>4</v>
      </c>
      <c r="F935" s="1">
        <v>5</v>
      </c>
      <c r="G935" s="1">
        <v>624</v>
      </c>
      <c r="H935" s="1">
        <v>69.5</v>
      </c>
      <c r="I935" s="1">
        <v>469079.12868111901</v>
      </c>
      <c r="J935" s="1">
        <v>800493.52080156805</v>
      </c>
      <c r="K935" s="1">
        <v>1358254.90625</v>
      </c>
      <c r="L935" s="1">
        <v>1189998.6997195899</v>
      </c>
      <c r="M935" s="1">
        <f t="shared" si="28"/>
        <v>0.77105841496422878</v>
      </c>
      <c r="N935" s="1">
        <f t="shared" si="29"/>
        <v>-0.19079426114192122</v>
      </c>
    </row>
    <row r="936" spans="1:14" x14ac:dyDescent="0.2">
      <c r="A936" s="1" t="s">
        <v>4415</v>
      </c>
      <c r="B936" s="1" t="s">
        <v>4414</v>
      </c>
      <c r="C936" s="1" t="s">
        <v>4413</v>
      </c>
      <c r="D936" s="1">
        <v>22</v>
      </c>
      <c r="E936" s="1">
        <v>7</v>
      </c>
      <c r="F936" s="1">
        <v>27</v>
      </c>
      <c r="G936" s="1">
        <v>458</v>
      </c>
      <c r="H936" s="1">
        <v>50.5</v>
      </c>
      <c r="I936" s="1">
        <v>4730296.4065507101</v>
      </c>
      <c r="J936" s="1">
        <v>8061875.2076444896</v>
      </c>
      <c r="K936" s="1">
        <v>5598544.6338716103</v>
      </c>
      <c r="L936" s="1">
        <v>7187207.8964096699</v>
      </c>
      <c r="M936" s="1">
        <f t="shared" si="28"/>
        <v>0.76918486386938412</v>
      </c>
      <c r="N936" s="1">
        <f t="shared" si="29"/>
        <v>0.36037957687466987</v>
      </c>
    </row>
    <row r="937" spans="1:14" x14ac:dyDescent="0.2">
      <c r="A937" s="1" t="s">
        <v>6033</v>
      </c>
      <c r="B937" s="1" t="s">
        <v>6032</v>
      </c>
      <c r="C937" s="1" t="s">
        <v>6031</v>
      </c>
      <c r="D937" s="1">
        <v>20</v>
      </c>
      <c r="E937" s="1">
        <v>16</v>
      </c>
      <c r="F937" s="1">
        <v>50</v>
      </c>
      <c r="G937" s="1">
        <v>1199</v>
      </c>
      <c r="H937" s="1">
        <v>135</v>
      </c>
      <c r="I937" s="1">
        <v>11504033.3157367</v>
      </c>
      <c r="J937" s="1">
        <v>19575037.2186606</v>
      </c>
      <c r="K937" s="1">
        <v>11078751.4544788</v>
      </c>
      <c r="L937" s="1">
        <v>10910890.0446919</v>
      </c>
      <c r="M937" s="1">
        <f t="shared" si="28"/>
        <v>0.76687529161455892</v>
      </c>
      <c r="N937" s="1">
        <f t="shared" si="29"/>
        <v>-2.202650985959979E-2</v>
      </c>
    </row>
    <row r="938" spans="1:14" x14ac:dyDescent="0.2">
      <c r="A938" s="1" t="s">
        <v>2715</v>
      </c>
      <c r="B938" s="1" t="s">
        <v>2714</v>
      </c>
      <c r="C938" s="1" t="s">
        <v>2713</v>
      </c>
      <c r="D938" s="1">
        <v>8</v>
      </c>
      <c r="E938" s="1">
        <v>6</v>
      </c>
      <c r="F938" s="1">
        <v>15</v>
      </c>
      <c r="G938" s="1">
        <v>1105</v>
      </c>
      <c r="H938" s="1">
        <v>123.7</v>
      </c>
      <c r="I938" s="1">
        <v>2605102.9618377401</v>
      </c>
      <c r="J938" s="1">
        <v>4431088.8473901497</v>
      </c>
      <c r="K938" s="1">
        <v>2083638.2731053799</v>
      </c>
      <c r="L938" s="1">
        <v>2761657.0797097301</v>
      </c>
      <c r="M938" s="1">
        <f t="shared" si="28"/>
        <v>0.76632086100849683</v>
      </c>
      <c r="N938" s="1">
        <f t="shared" si="29"/>
        <v>0.40642934604219355</v>
      </c>
    </row>
    <row r="939" spans="1:14" x14ac:dyDescent="0.2">
      <c r="A939" s="1" t="s">
        <v>6642</v>
      </c>
      <c r="B939" s="1" t="s">
        <v>6641</v>
      </c>
      <c r="C939" s="1" t="s">
        <v>6640</v>
      </c>
      <c r="D939" s="1">
        <v>24</v>
      </c>
      <c r="E939" s="1">
        <v>8</v>
      </c>
      <c r="F939" s="1">
        <v>33</v>
      </c>
      <c r="G939" s="1">
        <v>425</v>
      </c>
      <c r="H939" s="1">
        <v>47</v>
      </c>
      <c r="I939" s="1">
        <v>4204643.3069581296</v>
      </c>
      <c r="J939" s="1">
        <v>7144500.9049119903</v>
      </c>
      <c r="K939" s="1">
        <v>8753994.28125</v>
      </c>
      <c r="L939" s="1">
        <v>6961388.4846064802</v>
      </c>
      <c r="M939" s="1">
        <f t="shared" si="28"/>
        <v>0.76484981481370751</v>
      </c>
      <c r="N939" s="1">
        <f t="shared" si="29"/>
        <v>-0.33056635380961008</v>
      </c>
    </row>
    <row r="940" spans="1:14" x14ac:dyDescent="0.2">
      <c r="A940" s="1" t="s">
        <v>8497</v>
      </c>
      <c r="B940" s="1" t="s">
        <v>8496</v>
      </c>
      <c r="C940" s="1" t="s">
        <v>8495</v>
      </c>
      <c r="D940" s="1">
        <v>23</v>
      </c>
      <c r="E940" s="1">
        <v>6</v>
      </c>
      <c r="F940" s="1">
        <v>23</v>
      </c>
      <c r="G940" s="1">
        <v>443</v>
      </c>
      <c r="H940" s="1">
        <v>51.6</v>
      </c>
      <c r="I940" s="1">
        <v>5033487.6356088798</v>
      </c>
      <c r="J940" s="1">
        <v>8550277.2573879398</v>
      </c>
      <c r="K940" s="1">
        <v>6880747.59375</v>
      </c>
      <c r="L940" s="1">
        <v>5514422.0745924199</v>
      </c>
      <c r="M940" s="1">
        <f t="shared" si="28"/>
        <v>0.76441283220026512</v>
      </c>
      <c r="N940" s="1">
        <f t="shared" si="29"/>
        <v>-0.31935562672658874</v>
      </c>
    </row>
    <row r="941" spans="1:14" x14ac:dyDescent="0.2">
      <c r="A941" s="1" t="s">
        <v>7860</v>
      </c>
      <c r="B941" s="1" t="s">
        <v>7859</v>
      </c>
      <c r="C941" s="1" t="s">
        <v>7858</v>
      </c>
      <c r="D941" s="1">
        <v>21</v>
      </c>
      <c r="E941" s="1">
        <v>6</v>
      </c>
      <c r="F941" s="1">
        <v>24</v>
      </c>
      <c r="G941" s="1">
        <v>316</v>
      </c>
      <c r="H941" s="1">
        <v>36.1</v>
      </c>
      <c r="I941" s="1">
        <v>4987139.2327220896</v>
      </c>
      <c r="J941" s="1">
        <v>8470004.07481247</v>
      </c>
      <c r="K941" s="1">
        <v>9587440.78125</v>
      </c>
      <c r="L941" s="1">
        <v>6295538.05181647</v>
      </c>
      <c r="M941" s="1">
        <f t="shared" si="28"/>
        <v>0.76415018238291521</v>
      </c>
      <c r="N941" s="1">
        <f t="shared" si="29"/>
        <v>-0.60681607756468947</v>
      </c>
    </row>
    <row r="942" spans="1:14" x14ac:dyDescent="0.2">
      <c r="A942" s="1" t="s">
        <v>1060</v>
      </c>
      <c r="B942" s="1" t="s">
        <v>1059</v>
      </c>
      <c r="C942" s="1" t="s">
        <v>1058</v>
      </c>
      <c r="D942" s="1">
        <v>9</v>
      </c>
      <c r="E942" s="1">
        <v>1</v>
      </c>
      <c r="F942" s="1">
        <v>4</v>
      </c>
      <c r="G942" s="1">
        <v>189</v>
      </c>
      <c r="H942" s="1">
        <v>21.2</v>
      </c>
      <c r="I942" s="1">
        <v>1183086.7945937701</v>
      </c>
      <c r="J942" s="1">
        <v>2008045.20153722</v>
      </c>
      <c r="K942" s="1">
        <v>1313242.75</v>
      </c>
      <c r="L942" s="1">
        <v>2136235.5994918002</v>
      </c>
      <c r="M942" s="1">
        <f t="shared" si="28"/>
        <v>0.76323582728619055</v>
      </c>
      <c r="N942" s="1">
        <f t="shared" si="29"/>
        <v>0.70193714678041053</v>
      </c>
    </row>
    <row r="943" spans="1:14" x14ac:dyDescent="0.2">
      <c r="A943" s="1" t="s">
        <v>556</v>
      </c>
      <c r="B943" s="1" t="s">
        <v>555</v>
      </c>
      <c r="C943" s="1" t="s">
        <v>554</v>
      </c>
      <c r="D943" s="1">
        <v>14</v>
      </c>
      <c r="E943" s="1">
        <v>3</v>
      </c>
      <c r="F943" s="1">
        <v>5</v>
      </c>
      <c r="G943" s="1">
        <v>258</v>
      </c>
      <c r="H943" s="1">
        <v>28.9</v>
      </c>
      <c r="I943" s="1">
        <v>1197549.3733391899</v>
      </c>
      <c r="J943" s="1">
        <v>2031883.95277034</v>
      </c>
      <c r="K943" s="1">
        <v>1923337.4509340699</v>
      </c>
      <c r="L943" s="1">
        <v>4601538.8332885597</v>
      </c>
      <c r="M943" s="1">
        <f t="shared" si="28"/>
        <v>0.76273287009886692</v>
      </c>
      <c r="N943" s="1">
        <f t="shared" si="29"/>
        <v>1.2585044969918895</v>
      </c>
    </row>
    <row r="944" spans="1:14" x14ac:dyDescent="0.2">
      <c r="A944" s="1" t="s">
        <v>4121</v>
      </c>
      <c r="B944" s="1" t="s">
        <v>4120</v>
      </c>
      <c r="C944" s="1" t="s">
        <v>4119</v>
      </c>
      <c r="D944" s="1">
        <v>59</v>
      </c>
      <c r="E944" s="1">
        <v>32</v>
      </c>
      <c r="F944" s="1">
        <v>208</v>
      </c>
      <c r="G944" s="1">
        <v>548</v>
      </c>
      <c r="H944" s="1">
        <v>59.5</v>
      </c>
      <c r="I944" s="1">
        <v>86913837.543164104</v>
      </c>
      <c r="J944" s="1">
        <v>147426463.170901</v>
      </c>
      <c r="K944" s="1">
        <v>117804183.084971</v>
      </c>
      <c r="L944" s="1">
        <v>124442626.241853</v>
      </c>
      <c r="M944" s="1">
        <f t="shared" si="28"/>
        <v>0.76233772085120899</v>
      </c>
      <c r="N944" s="1">
        <f t="shared" si="29"/>
        <v>7.9089978551403026E-2</v>
      </c>
    </row>
    <row r="945" spans="1:14" x14ac:dyDescent="0.2">
      <c r="A945" s="1" t="s">
        <v>898</v>
      </c>
      <c r="B945" s="1" t="s">
        <v>897</v>
      </c>
      <c r="C945" s="1" t="s">
        <v>896</v>
      </c>
      <c r="D945" s="1">
        <v>39</v>
      </c>
      <c r="E945" s="1">
        <v>10</v>
      </c>
      <c r="F945" s="1">
        <v>65</v>
      </c>
      <c r="G945" s="1">
        <v>376</v>
      </c>
      <c r="H945" s="1">
        <v>40.700000000000003</v>
      </c>
      <c r="I945" s="1">
        <v>27166142.135131601</v>
      </c>
      <c r="J945" s="1">
        <v>46058883.1365133</v>
      </c>
      <c r="K945" s="1">
        <v>21459040.891756799</v>
      </c>
      <c r="L945" s="1">
        <v>34763570.509057596</v>
      </c>
      <c r="M945" s="1">
        <f t="shared" si="28"/>
        <v>0.76166972528957699</v>
      </c>
      <c r="N945" s="1">
        <f t="shared" si="29"/>
        <v>0.69599067007144888</v>
      </c>
    </row>
    <row r="946" spans="1:14" x14ac:dyDescent="0.2">
      <c r="A946" s="1" t="s">
        <v>2781</v>
      </c>
      <c r="B946" s="1" t="s">
        <v>2780</v>
      </c>
      <c r="C946" s="1" t="s">
        <v>2779</v>
      </c>
      <c r="D946" s="1">
        <v>7</v>
      </c>
      <c r="E946" s="1">
        <v>5</v>
      </c>
      <c r="F946" s="1">
        <v>5</v>
      </c>
      <c r="G946" s="1">
        <v>1374</v>
      </c>
      <c r="H946" s="1">
        <v>151.80000000000001</v>
      </c>
      <c r="I946" s="1">
        <v>500304.155271394</v>
      </c>
      <c r="J946" s="1">
        <v>847509.52378800104</v>
      </c>
      <c r="K946" s="1">
        <v>569190.56931826298</v>
      </c>
      <c r="L946" s="1">
        <v>766711.91471844795</v>
      </c>
      <c r="M946" s="1">
        <f t="shared" si="28"/>
        <v>0.76042414578461404</v>
      </c>
      <c r="N946" s="1">
        <f t="shared" si="29"/>
        <v>0.42977284087904483</v>
      </c>
    </row>
    <row r="947" spans="1:14" x14ac:dyDescent="0.2">
      <c r="A947" s="1" t="s">
        <v>4801</v>
      </c>
      <c r="B947" s="1" t="s">
        <v>4800</v>
      </c>
      <c r="C947" s="1" t="s">
        <v>4799</v>
      </c>
      <c r="D947" s="1">
        <v>30</v>
      </c>
      <c r="E947" s="1">
        <v>8</v>
      </c>
      <c r="F947" s="1">
        <v>48</v>
      </c>
      <c r="G947" s="1">
        <v>239</v>
      </c>
      <c r="H947" s="1">
        <v>27.8</v>
      </c>
      <c r="I947" s="1">
        <v>14024866.743649701</v>
      </c>
      <c r="J947" s="1">
        <v>23746087.480902001</v>
      </c>
      <c r="K947" s="1">
        <v>14926807</v>
      </c>
      <c r="L947" s="1">
        <v>14833234.9057838</v>
      </c>
      <c r="M947" s="1">
        <f t="shared" si="28"/>
        <v>0.75970276445288021</v>
      </c>
      <c r="N947" s="1">
        <f t="shared" si="29"/>
        <v>-9.0723287005622742E-3</v>
      </c>
    </row>
    <row r="948" spans="1:14" x14ac:dyDescent="0.2">
      <c r="A948" s="1" t="s">
        <v>1003</v>
      </c>
      <c r="B948" s="1" t="s">
        <v>1002</v>
      </c>
      <c r="C948" s="1" t="s">
        <v>1001</v>
      </c>
      <c r="D948" s="1">
        <v>6</v>
      </c>
      <c r="E948" s="1">
        <v>1</v>
      </c>
      <c r="F948" s="1">
        <v>1</v>
      </c>
      <c r="G948" s="1">
        <v>204</v>
      </c>
      <c r="H948" s="1">
        <v>22.9</v>
      </c>
      <c r="I948" s="1">
        <v>1004960.4917924399</v>
      </c>
      <c r="J948" s="1">
        <v>1701414.67795103</v>
      </c>
      <c r="K948" s="1">
        <v>1117642.25</v>
      </c>
      <c r="L948" s="1">
        <v>1868273.0875542499</v>
      </c>
      <c r="M948" s="1">
        <f t="shared" si="28"/>
        <v>0.75959601969723933</v>
      </c>
      <c r="N948" s="1">
        <f t="shared" si="29"/>
        <v>0.74124688600476829</v>
      </c>
    </row>
    <row r="949" spans="1:14" x14ac:dyDescent="0.2">
      <c r="A949" s="1" t="s">
        <v>7866</v>
      </c>
      <c r="B949" s="1" t="s">
        <v>7865</v>
      </c>
      <c r="C949" s="1" t="s">
        <v>7864</v>
      </c>
      <c r="D949" s="1">
        <v>26</v>
      </c>
      <c r="E949" s="1">
        <v>4</v>
      </c>
      <c r="F949" s="1">
        <v>14</v>
      </c>
      <c r="G949" s="1">
        <v>203</v>
      </c>
      <c r="H949" s="1">
        <v>23.4</v>
      </c>
      <c r="I949" s="1">
        <v>2123567.0679641301</v>
      </c>
      <c r="J949" s="1">
        <v>3593245.21585096</v>
      </c>
      <c r="K949" s="1">
        <v>1545049.2491806201</v>
      </c>
      <c r="L949" s="1">
        <v>1015823.60914567</v>
      </c>
      <c r="M949" s="1">
        <f t="shared" si="28"/>
        <v>0.7587977197498379</v>
      </c>
      <c r="N949" s="1">
        <f t="shared" si="29"/>
        <v>-0.60500291576892229</v>
      </c>
    </row>
    <row r="950" spans="1:14" x14ac:dyDescent="0.2">
      <c r="A950" s="1" t="s">
        <v>3740</v>
      </c>
      <c r="B950" s="1" t="s">
        <v>3739</v>
      </c>
      <c r="C950" s="1" t="s">
        <v>3738</v>
      </c>
      <c r="D950" s="1">
        <v>82</v>
      </c>
      <c r="E950" s="1">
        <v>34</v>
      </c>
      <c r="F950" s="1">
        <v>875</v>
      </c>
      <c r="G950" s="1">
        <v>434</v>
      </c>
      <c r="H950" s="1">
        <v>47.1</v>
      </c>
      <c r="I950" s="1">
        <v>674747967.59608305</v>
      </c>
      <c r="J950" s="1">
        <v>1141707015.11479</v>
      </c>
      <c r="K950" s="1">
        <v>960856166.26229596</v>
      </c>
      <c r="L950" s="1">
        <v>1000772204.91552</v>
      </c>
      <c r="M950" s="1">
        <f t="shared" si="28"/>
        <v>0.7587718424765173</v>
      </c>
      <c r="N950" s="1">
        <f t="shared" si="29"/>
        <v>5.8721235802175503E-2</v>
      </c>
    </row>
    <row r="951" spans="1:14" x14ac:dyDescent="0.2">
      <c r="A951" s="1" t="s">
        <v>364</v>
      </c>
      <c r="B951" s="1" t="s">
        <v>363</v>
      </c>
      <c r="C951" s="1" t="s">
        <v>362</v>
      </c>
      <c r="D951" s="1">
        <v>30</v>
      </c>
      <c r="E951" s="1">
        <v>14</v>
      </c>
      <c r="F951" s="1">
        <v>101</v>
      </c>
      <c r="G951" s="1">
        <v>391</v>
      </c>
      <c r="H951" s="1">
        <v>42.3</v>
      </c>
      <c r="I951" s="1">
        <v>1425449.0540570701</v>
      </c>
      <c r="J951" s="1">
        <v>2411750.14457217</v>
      </c>
      <c r="K951" s="1">
        <v>1228282.140625</v>
      </c>
      <c r="L951" s="1">
        <v>2622708.9729215102</v>
      </c>
      <c r="M951" s="1">
        <f t="shared" si="28"/>
        <v>0.75866397502417859</v>
      </c>
      <c r="N951" s="1">
        <f t="shared" si="29"/>
        <v>1.0944157380524195</v>
      </c>
    </row>
    <row r="952" spans="1:14" x14ac:dyDescent="0.2">
      <c r="A952" s="1" t="s">
        <v>6228</v>
      </c>
      <c r="B952" s="1" t="s">
        <v>6227</v>
      </c>
      <c r="C952" s="1" t="s">
        <v>6226</v>
      </c>
      <c r="D952" s="1">
        <v>49</v>
      </c>
      <c r="E952" s="1">
        <v>46</v>
      </c>
      <c r="F952" s="1">
        <v>181</v>
      </c>
      <c r="G952" s="1">
        <v>1224</v>
      </c>
      <c r="H952" s="1">
        <v>138.30000000000001</v>
      </c>
      <c r="I952" s="1">
        <v>64931050.9328539</v>
      </c>
      <c r="J952" s="1">
        <v>109753152.176953</v>
      </c>
      <c r="K952" s="1">
        <v>82633339.463683903</v>
      </c>
      <c r="L952" s="1">
        <v>76129197.327033505</v>
      </c>
      <c r="M952" s="1">
        <f t="shared" si="28"/>
        <v>0.75728191021573377</v>
      </c>
      <c r="N952" s="1">
        <f t="shared" si="29"/>
        <v>-0.1182741054839139</v>
      </c>
    </row>
    <row r="953" spans="1:14" x14ac:dyDescent="0.2">
      <c r="A953" s="1" t="s">
        <v>3830</v>
      </c>
      <c r="B953" s="1" t="s">
        <v>3829</v>
      </c>
      <c r="C953" s="1" t="s">
        <v>3828</v>
      </c>
      <c r="D953" s="1">
        <v>23</v>
      </c>
      <c r="E953" s="1">
        <v>5</v>
      </c>
      <c r="F953" s="1">
        <v>12</v>
      </c>
      <c r="G953" s="1">
        <v>356</v>
      </c>
      <c r="H953" s="1">
        <v>39.4</v>
      </c>
      <c r="I953" s="1">
        <v>1700809.2525260299</v>
      </c>
      <c r="J953" s="1">
        <v>2872369.2300926801</v>
      </c>
      <c r="K953" s="1">
        <v>1969363.96875</v>
      </c>
      <c r="L953" s="1">
        <v>2524240.6831990802</v>
      </c>
      <c r="M953" s="1">
        <f t="shared" si="28"/>
        <v>0.75601986264472087</v>
      </c>
      <c r="N953" s="1">
        <f t="shared" si="29"/>
        <v>0.35811970793730058</v>
      </c>
    </row>
    <row r="954" spans="1:14" x14ac:dyDescent="0.2">
      <c r="A954" s="1" t="s">
        <v>10</v>
      </c>
      <c r="B954" s="1" t="s">
        <v>7322</v>
      </c>
      <c r="C954" s="1" t="s">
        <v>7321</v>
      </c>
      <c r="D954" s="1">
        <v>39</v>
      </c>
      <c r="E954" s="1">
        <v>20</v>
      </c>
      <c r="F954" s="1">
        <v>69</v>
      </c>
      <c r="G954" s="1">
        <v>658</v>
      </c>
      <c r="H954" s="1">
        <v>75.8</v>
      </c>
      <c r="I954" s="1">
        <v>17411507.5243893</v>
      </c>
      <c r="J954" s="1">
        <v>29394693.835754301</v>
      </c>
      <c r="K954" s="1">
        <v>21692012.0165332</v>
      </c>
      <c r="L954" s="1">
        <v>15712859.6067414</v>
      </c>
      <c r="M954" s="1">
        <f t="shared" si="28"/>
        <v>0.75551463147508258</v>
      </c>
      <c r="N954" s="1">
        <f t="shared" si="29"/>
        <v>-0.46521811191540946</v>
      </c>
    </row>
    <row r="955" spans="1:14" x14ac:dyDescent="0.2">
      <c r="A955" s="1" t="s">
        <v>4978</v>
      </c>
      <c r="B955" s="1" t="s">
        <v>4977</v>
      </c>
      <c r="C955" s="1" t="s">
        <v>4976</v>
      </c>
      <c r="D955" s="1">
        <v>39</v>
      </c>
      <c r="E955" s="1">
        <v>22</v>
      </c>
      <c r="F955" s="1">
        <v>93</v>
      </c>
      <c r="G955" s="1">
        <v>713</v>
      </c>
      <c r="H955" s="1">
        <v>82.1</v>
      </c>
      <c r="I955" s="1">
        <v>35326490.674339101</v>
      </c>
      <c r="J955" s="1">
        <v>59565110.000415698</v>
      </c>
      <c r="K955" s="1">
        <v>41051910.053068496</v>
      </c>
      <c r="L955" s="1">
        <v>43350275.558802202</v>
      </c>
      <c r="M955" s="1">
        <f t="shared" si="28"/>
        <v>0.75371708650309033</v>
      </c>
      <c r="N955" s="1">
        <f t="shared" si="29"/>
        <v>7.8591815138616544E-2</v>
      </c>
    </row>
    <row r="956" spans="1:14" x14ac:dyDescent="0.2">
      <c r="A956" s="1" t="s">
        <v>8755</v>
      </c>
      <c r="B956" s="1" t="s">
        <v>8754</v>
      </c>
      <c r="C956" s="1" t="s">
        <v>8753</v>
      </c>
      <c r="D956" s="1">
        <v>43</v>
      </c>
      <c r="E956" s="1">
        <v>15</v>
      </c>
      <c r="F956" s="1">
        <v>75</v>
      </c>
      <c r="G956" s="1">
        <v>413</v>
      </c>
      <c r="H956" s="1">
        <v>47.5</v>
      </c>
      <c r="I956" s="1">
        <v>13363752.1845374</v>
      </c>
      <c r="J956" s="1">
        <v>22496331.928697199</v>
      </c>
      <c r="K956" s="1">
        <v>21588763.1758499</v>
      </c>
      <c r="L956" s="1">
        <v>17270879.8251797</v>
      </c>
      <c r="M956" s="1">
        <f t="shared" si="28"/>
        <v>0.75136465143719977</v>
      </c>
      <c r="N956" s="1">
        <f t="shared" si="29"/>
        <v>-0.32193901395414981</v>
      </c>
    </row>
    <row r="957" spans="1:14" x14ac:dyDescent="0.2">
      <c r="A957" s="1" t="s">
        <v>4583</v>
      </c>
      <c r="B957" s="1" t="s">
        <v>4582</v>
      </c>
      <c r="C957" s="1" t="s">
        <v>4581</v>
      </c>
      <c r="D957" s="1">
        <v>12</v>
      </c>
      <c r="E957" s="1">
        <v>2</v>
      </c>
      <c r="F957" s="1">
        <v>2</v>
      </c>
      <c r="G957" s="1">
        <v>264</v>
      </c>
      <c r="H957" s="1">
        <v>29.7</v>
      </c>
      <c r="I957" s="1">
        <v>85387.111201960899</v>
      </c>
      <c r="J957" s="1">
        <v>143718.01377992099</v>
      </c>
      <c r="K957" s="1">
        <v>47826.224898406901</v>
      </c>
      <c r="L957" s="1">
        <v>49333.013300340797</v>
      </c>
      <c r="M957" s="1">
        <f t="shared" si="28"/>
        <v>0.75115067906788313</v>
      </c>
      <c r="N957" s="1">
        <f t="shared" si="29"/>
        <v>4.475149246381032E-2</v>
      </c>
    </row>
    <row r="958" spans="1:14" x14ac:dyDescent="0.2">
      <c r="A958" s="1" t="s">
        <v>1140</v>
      </c>
      <c r="B958" s="1" t="s">
        <v>1139</v>
      </c>
      <c r="C958" s="1" t="s">
        <v>1138</v>
      </c>
      <c r="D958" s="1">
        <v>31</v>
      </c>
      <c r="E958" s="1">
        <v>3</v>
      </c>
      <c r="F958" s="1">
        <v>11</v>
      </c>
      <c r="G958" s="1">
        <v>84</v>
      </c>
      <c r="H958" s="1">
        <v>9.5</v>
      </c>
      <c r="I958" s="1">
        <v>1630224.7994381499</v>
      </c>
      <c r="J958" s="1">
        <v>2743347.81837537</v>
      </c>
      <c r="K958" s="1">
        <v>3193747</v>
      </c>
      <c r="L958" s="1">
        <v>5050856.2895935699</v>
      </c>
      <c r="M958" s="1">
        <f t="shared" si="28"/>
        <v>0.75086662921940206</v>
      </c>
      <c r="N958" s="1">
        <f t="shared" si="29"/>
        <v>0.6612779629340565</v>
      </c>
    </row>
    <row r="959" spans="1:14" x14ac:dyDescent="0.2">
      <c r="A959" s="1" t="s">
        <v>4022</v>
      </c>
      <c r="B959" s="1" t="s">
        <v>4021</v>
      </c>
      <c r="C959" s="1" t="s">
        <v>4020</v>
      </c>
      <c r="D959" s="1">
        <v>64</v>
      </c>
      <c r="E959" s="1">
        <v>40</v>
      </c>
      <c r="F959" s="1">
        <v>1035</v>
      </c>
      <c r="G959" s="1">
        <v>646</v>
      </c>
      <c r="H959" s="1">
        <v>70.8</v>
      </c>
      <c r="I959" s="1">
        <v>859569139.08575499</v>
      </c>
      <c r="J959" s="1">
        <v>1445797235.4936199</v>
      </c>
      <c r="K959" s="1">
        <v>929041408.453125</v>
      </c>
      <c r="L959" s="1">
        <v>913548995.64892805</v>
      </c>
      <c r="M959" s="1">
        <f t="shared" si="28"/>
        <v>0.75017964497553324</v>
      </c>
      <c r="N959" s="1">
        <f t="shared" si="29"/>
        <v>-2.4260794785333165E-2</v>
      </c>
    </row>
    <row r="960" spans="1:14" x14ac:dyDescent="0.2">
      <c r="A960" s="1" t="s">
        <v>6855</v>
      </c>
      <c r="B960" s="1" t="s">
        <v>6854</v>
      </c>
      <c r="C960" s="1" t="s">
        <v>6853</v>
      </c>
      <c r="D960" s="1">
        <v>8</v>
      </c>
      <c r="E960" s="1">
        <v>23</v>
      </c>
      <c r="F960" s="1">
        <v>59</v>
      </c>
      <c r="G960" s="1">
        <v>5180</v>
      </c>
      <c r="H960" s="1">
        <v>571.9</v>
      </c>
      <c r="I960" s="1">
        <v>7317393.4268430602</v>
      </c>
      <c r="J960" s="1">
        <v>12300628.1235814</v>
      </c>
      <c r="K960" s="1">
        <v>10039761.894724499</v>
      </c>
      <c r="L960" s="1">
        <v>11072614.8834571</v>
      </c>
      <c r="M960" s="1">
        <f t="shared" si="28"/>
        <v>0.74933025376146922</v>
      </c>
      <c r="N960" s="1">
        <f t="shared" si="29"/>
        <v>0.14127091151268384</v>
      </c>
    </row>
    <row r="961" spans="1:14" x14ac:dyDescent="0.2">
      <c r="A961" s="1" t="s">
        <v>9720</v>
      </c>
      <c r="B961" s="1" t="s">
        <v>9719</v>
      </c>
      <c r="C961" s="1" t="s">
        <v>9718</v>
      </c>
      <c r="D961" s="1">
        <v>3</v>
      </c>
      <c r="E961" s="1">
        <v>1</v>
      </c>
      <c r="F961" s="1">
        <v>1</v>
      </c>
      <c r="G961" s="1">
        <v>578</v>
      </c>
      <c r="H961" s="1">
        <v>65.3</v>
      </c>
      <c r="I961" s="1">
        <v>127345.430841054</v>
      </c>
      <c r="J961" s="1">
        <v>213906.06191987</v>
      </c>
      <c r="K961" s="1">
        <v>116575.3828125</v>
      </c>
      <c r="L961" s="1">
        <v>32530.1943334977</v>
      </c>
      <c r="M961" s="1">
        <f t="shared" si="28"/>
        <v>0.74823017127243385</v>
      </c>
      <c r="N961" s="1">
        <f t="shared" si="29"/>
        <v>-1.8414118211414254</v>
      </c>
    </row>
    <row r="962" spans="1:14" x14ac:dyDescent="0.2">
      <c r="A962" s="1" t="s">
        <v>8070</v>
      </c>
      <c r="B962" s="1" t="s">
        <v>8069</v>
      </c>
      <c r="C962" s="1" t="s">
        <v>8068</v>
      </c>
      <c r="D962" s="1">
        <v>5</v>
      </c>
      <c r="E962" s="1">
        <v>3</v>
      </c>
      <c r="F962" s="1">
        <v>5</v>
      </c>
      <c r="G962" s="1">
        <v>802</v>
      </c>
      <c r="H962" s="1">
        <v>91.7</v>
      </c>
      <c r="I962" s="1">
        <v>1704664.32065268</v>
      </c>
      <c r="J962" s="1">
        <v>2862066.56157362</v>
      </c>
      <c r="K962" s="1">
        <v>1520368.5</v>
      </c>
      <c r="L962" s="1">
        <v>975051.33126695896</v>
      </c>
      <c r="M962" s="1">
        <f t="shared" ref="M962:M1025" si="30">LOG(J962/I962,2)</f>
        <v>0.74756955007660342</v>
      </c>
      <c r="N962" s="1">
        <f t="shared" ref="N962:N1025" si="31">LOG(L962/K962,2)</f>
        <v>-0.6408709637169141</v>
      </c>
    </row>
    <row r="963" spans="1:14" x14ac:dyDescent="0.2">
      <c r="A963" s="1" t="s">
        <v>1266</v>
      </c>
      <c r="B963" s="1" t="s">
        <v>1265</v>
      </c>
      <c r="C963" s="1" t="s">
        <v>1264</v>
      </c>
      <c r="D963" s="1">
        <v>14</v>
      </c>
      <c r="E963" s="1">
        <v>5</v>
      </c>
      <c r="F963" s="1">
        <v>16</v>
      </c>
      <c r="G963" s="1">
        <v>684</v>
      </c>
      <c r="H963" s="1">
        <v>77.5</v>
      </c>
      <c r="I963" s="1">
        <v>3125834.5606539501</v>
      </c>
      <c r="J963" s="1">
        <v>5246331.5671854997</v>
      </c>
      <c r="K963" s="1">
        <v>1738497.0595524099</v>
      </c>
      <c r="L963" s="1">
        <v>2698464.1840551798</v>
      </c>
      <c r="M963" s="1">
        <f t="shared" si="30"/>
        <v>0.74706756492198423</v>
      </c>
      <c r="N963" s="1">
        <f t="shared" si="31"/>
        <v>0.63429791202651098</v>
      </c>
    </row>
    <row r="964" spans="1:14" x14ac:dyDescent="0.2">
      <c r="A964" s="1" t="s">
        <v>991</v>
      </c>
      <c r="B964" s="1" t="s">
        <v>990</v>
      </c>
      <c r="C964" s="1" t="s">
        <v>989</v>
      </c>
      <c r="D964" s="1">
        <v>22</v>
      </c>
      <c r="E964" s="1">
        <v>4</v>
      </c>
      <c r="F964" s="1">
        <v>25</v>
      </c>
      <c r="G964" s="1">
        <v>274</v>
      </c>
      <c r="H964" s="1">
        <v>31.2</v>
      </c>
      <c r="I964" s="1">
        <v>2479028.60745518</v>
      </c>
      <c r="J964" s="1">
        <v>4158841.5680236202</v>
      </c>
      <c r="K964" s="1">
        <v>3010154.09375</v>
      </c>
      <c r="L964" s="1">
        <v>5080465.2441373998</v>
      </c>
      <c r="M964" s="1">
        <f t="shared" si="30"/>
        <v>0.7464068063387812</v>
      </c>
      <c r="N964" s="1">
        <f t="shared" si="31"/>
        <v>0.75512327566328474</v>
      </c>
    </row>
    <row r="965" spans="1:14" x14ac:dyDescent="0.2">
      <c r="A965" s="1" t="s">
        <v>4370</v>
      </c>
      <c r="B965" s="1" t="s">
        <v>4369</v>
      </c>
      <c r="C965" s="1" t="s">
        <v>4368</v>
      </c>
      <c r="D965" s="1">
        <v>4</v>
      </c>
      <c r="E965" s="1">
        <v>2</v>
      </c>
      <c r="F965" s="1">
        <v>5</v>
      </c>
      <c r="G965" s="1">
        <v>628</v>
      </c>
      <c r="H965" s="1">
        <v>71.7</v>
      </c>
      <c r="I965" s="1">
        <v>879232.09434903495</v>
      </c>
      <c r="J965" s="1">
        <v>1474972.25991737</v>
      </c>
      <c r="K965" s="1">
        <v>1361606.5</v>
      </c>
      <c r="L965" s="1">
        <v>1424176.84092094</v>
      </c>
      <c r="M965" s="1">
        <f t="shared" si="30"/>
        <v>0.74637186705952008</v>
      </c>
      <c r="N965" s="1">
        <f t="shared" si="31"/>
        <v>6.4818468513302543E-2</v>
      </c>
    </row>
    <row r="966" spans="1:14" x14ac:dyDescent="0.2">
      <c r="A966" s="1" t="s">
        <v>5856</v>
      </c>
      <c r="B966" s="1" t="s">
        <v>5855</v>
      </c>
      <c r="C966" s="1" t="s">
        <v>5854</v>
      </c>
      <c r="D966" s="1">
        <v>6</v>
      </c>
      <c r="E966" s="1">
        <v>5</v>
      </c>
      <c r="F966" s="1">
        <v>18</v>
      </c>
      <c r="G966" s="1">
        <v>1233</v>
      </c>
      <c r="H966" s="1">
        <v>140.5</v>
      </c>
      <c r="I966" s="1">
        <v>870445.932028407</v>
      </c>
      <c r="J966" s="1">
        <v>1458928.1034472601</v>
      </c>
      <c r="K966" s="1">
        <v>1768143.52582487</v>
      </c>
      <c r="L966" s="1">
        <v>1880112.1744546599</v>
      </c>
      <c r="M966" s="1">
        <f t="shared" si="30"/>
        <v>0.74508219602577486</v>
      </c>
      <c r="N966" s="1">
        <f t="shared" si="31"/>
        <v>8.8583353379006552E-2</v>
      </c>
    </row>
    <row r="967" spans="1:14" x14ac:dyDescent="0.2">
      <c r="A967" s="1" t="s">
        <v>4879</v>
      </c>
      <c r="B967" s="1" t="s">
        <v>4878</v>
      </c>
      <c r="C967" s="1" t="s">
        <v>4877</v>
      </c>
      <c r="D967" s="1">
        <v>36</v>
      </c>
      <c r="E967" s="1">
        <v>13</v>
      </c>
      <c r="F967" s="1">
        <v>30</v>
      </c>
      <c r="G967" s="1">
        <v>599</v>
      </c>
      <c r="H967" s="1">
        <v>67.3</v>
      </c>
      <c r="I967" s="1">
        <v>11688852.888469899</v>
      </c>
      <c r="J967" s="1">
        <v>19561245.570282198</v>
      </c>
      <c r="K967" s="1">
        <v>11013656.4897632</v>
      </c>
      <c r="L967" s="1">
        <v>12312223.534575401</v>
      </c>
      <c r="M967" s="1">
        <f t="shared" si="30"/>
        <v>0.74286488267418693</v>
      </c>
      <c r="N967" s="1">
        <f t="shared" si="31"/>
        <v>0.16079781247382055</v>
      </c>
    </row>
    <row r="968" spans="1:14" x14ac:dyDescent="0.2">
      <c r="A968" s="1" t="s">
        <v>7725</v>
      </c>
      <c r="B968" s="1" t="s">
        <v>7724</v>
      </c>
      <c r="C968" s="1" t="s">
        <v>7723</v>
      </c>
      <c r="D968" s="1">
        <v>36</v>
      </c>
      <c r="E968" s="1">
        <v>5</v>
      </c>
      <c r="F968" s="1">
        <v>5</v>
      </c>
      <c r="G968" s="1">
        <v>275</v>
      </c>
      <c r="H968" s="1">
        <v>30.2</v>
      </c>
      <c r="I968" s="1">
        <v>2450179.1454189601</v>
      </c>
      <c r="J968" s="1">
        <v>4099063.2810482299</v>
      </c>
      <c r="K968" s="1">
        <v>3243154.0830138801</v>
      </c>
      <c r="L968" s="1">
        <v>2278782.9468903001</v>
      </c>
      <c r="M968" s="1">
        <f t="shared" si="30"/>
        <v>0.74240702630012301</v>
      </c>
      <c r="N968" s="1">
        <f t="shared" si="31"/>
        <v>-0.50913405314686688</v>
      </c>
    </row>
    <row r="969" spans="1:14" x14ac:dyDescent="0.2">
      <c r="A969" s="1" t="s">
        <v>7376</v>
      </c>
      <c r="B969" s="1" t="s">
        <v>7375</v>
      </c>
      <c r="C969" s="1" t="s">
        <v>7374</v>
      </c>
      <c r="D969" s="1">
        <v>46</v>
      </c>
      <c r="E969" s="1">
        <v>7</v>
      </c>
      <c r="F969" s="1">
        <v>35</v>
      </c>
      <c r="G969" s="1">
        <v>198</v>
      </c>
      <c r="H969" s="1">
        <v>22.3</v>
      </c>
      <c r="I969" s="1">
        <v>7759845.2891710596</v>
      </c>
      <c r="J969" s="1">
        <v>12972127.793864699</v>
      </c>
      <c r="K969" s="1">
        <v>14532493.3125</v>
      </c>
      <c r="L969" s="1">
        <v>11455137.827498799</v>
      </c>
      <c r="M969" s="1">
        <f t="shared" si="30"/>
        <v>0.74131534728813686</v>
      </c>
      <c r="N969" s="1">
        <f t="shared" si="31"/>
        <v>-0.3432874275136521</v>
      </c>
    </row>
    <row r="970" spans="1:14" x14ac:dyDescent="0.2">
      <c r="A970" s="1" t="s">
        <v>4720</v>
      </c>
      <c r="B970" s="1" t="s">
        <v>4719</v>
      </c>
      <c r="C970" s="1" t="s">
        <v>4718</v>
      </c>
      <c r="D970" s="1">
        <v>1</v>
      </c>
      <c r="E970" s="1">
        <v>2</v>
      </c>
      <c r="F970" s="1">
        <v>2</v>
      </c>
      <c r="G970" s="1">
        <v>1321</v>
      </c>
      <c r="H970" s="1">
        <v>136.69999999999999</v>
      </c>
      <c r="I970" s="1">
        <v>486692.67992828903</v>
      </c>
      <c r="J970" s="1">
        <v>813355.25471898797</v>
      </c>
      <c r="K970" s="1">
        <v>1098965.375</v>
      </c>
      <c r="L970" s="1">
        <v>1190895.0103134899</v>
      </c>
      <c r="M970" s="1">
        <f t="shared" si="30"/>
        <v>0.7408745496897331</v>
      </c>
      <c r="N970" s="1">
        <f t="shared" si="31"/>
        <v>0.11590029820558366</v>
      </c>
    </row>
    <row r="971" spans="1:14" x14ac:dyDescent="0.2">
      <c r="A971" s="1" t="s">
        <v>9990</v>
      </c>
      <c r="B971" s="1" t="s">
        <v>9989</v>
      </c>
      <c r="C971" s="1" t="s">
        <v>9988</v>
      </c>
      <c r="D971" s="1">
        <v>34</v>
      </c>
      <c r="E971" s="1">
        <v>4</v>
      </c>
      <c r="F971" s="1">
        <v>18</v>
      </c>
      <c r="G971" s="1">
        <v>167</v>
      </c>
      <c r="H971" s="1">
        <v>19.5</v>
      </c>
      <c r="I971" s="1">
        <v>3698197.9332754598</v>
      </c>
      <c r="J971" s="1">
        <v>6174522.3855190501</v>
      </c>
      <c r="K971" s="1">
        <v>4247660.375</v>
      </c>
      <c r="L971" s="1">
        <v>2660244.9819000401</v>
      </c>
      <c r="M971" s="1">
        <f t="shared" si="30"/>
        <v>0.73950510292690852</v>
      </c>
      <c r="N971" s="1">
        <f t="shared" si="31"/>
        <v>-0.67510930934765789</v>
      </c>
    </row>
    <row r="972" spans="1:14" x14ac:dyDescent="0.2">
      <c r="A972" s="1" t="s">
        <v>4726</v>
      </c>
      <c r="B972" s="1" t="s">
        <v>4725</v>
      </c>
      <c r="C972" s="1" t="s">
        <v>4724</v>
      </c>
      <c r="D972" s="1">
        <v>66</v>
      </c>
      <c r="E972" s="1">
        <v>11</v>
      </c>
      <c r="F972" s="1">
        <v>63</v>
      </c>
      <c r="G972" s="1">
        <v>193</v>
      </c>
      <c r="H972" s="1">
        <v>20.9</v>
      </c>
      <c r="I972" s="1">
        <v>16269662.6752994</v>
      </c>
      <c r="J972" s="1">
        <v>27149515.159149401</v>
      </c>
      <c r="K972" s="1">
        <v>30668502.5625</v>
      </c>
      <c r="L972" s="1">
        <v>36606889.782902896</v>
      </c>
      <c r="M972" s="1">
        <f t="shared" si="30"/>
        <v>0.7387420949447836</v>
      </c>
      <c r="N972" s="1">
        <f t="shared" si="31"/>
        <v>0.2553574772177386</v>
      </c>
    </row>
    <row r="973" spans="1:14" x14ac:dyDescent="0.2">
      <c r="A973" s="1" t="s">
        <v>8968</v>
      </c>
      <c r="B973" s="1" t="s">
        <v>8967</v>
      </c>
      <c r="C973" s="1" t="s">
        <v>8966</v>
      </c>
      <c r="D973" s="1">
        <v>20</v>
      </c>
      <c r="E973" s="1">
        <v>9</v>
      </c>
      <c r="F973" s="1">
        <v>19</v>
      </c>
      <c r="G973" s="1">
        <v>528</v>
      </c>
      <c r="H973" s="1">
        <v>59.1</v>
      </c>
      <c r="I973" s="1">
        <v>4767405.22075787</v>
      </c>
      <c r="J973" s="1">
        <v>7953541.6075999402</v>
      </c>
      <c r="K973" s="1">
        <v>7494558.234375</v>
      </c>
      <c r="L973" s="1">
        <v>3973963.5870786202</v>
      </c>
      <c r="M973" s="1">
        <f t="shared" si="30"/>
        <v>0.73839315954958684</v>
      </c>
      <c r="N973" s="1">
        <f t="shared" si="31"/>
        <v>-0.91526478781633369</v>
      </c>
    </row>
    <row r="974" spans="1:14" x14ac:dyDescent="0.2">
      <c r="A974" s="1" t="s">
        <v>4088</v>
      </c>
      <c r="B974" s="1" t="s">
        <v>4087</v>
      </c>
      <c r="C974" s="1" t="s">
        <v>4086</v>
      </c>
      <c r="D974" s="1">
        <v>13</v>
      </c>
      <c r="E974" s="1">
        <v>5</v>
      </c>
      <c r="F974" s="1">
        <v>19</v>
      </c>
      <c r="G974" s="1">
        <v>440</v>
      </c>
      <c r="H974" s="1">
        <v>47.6</v>
      </c>
      <c r="I974" s="1">
        <v>3543921.81943129</v>
      </c>
      <c r="J974" s="1">
        <v>5906167.9801100399</v>
      </c>
      <c r="K974" s="1">
        <v>5283624.65625</v>
      </c>
      <c r="L974" s="1">
        <v>5298227.8437198196</v>
      </c>
      <c r="M974" s="1">
        <f t="shared" si="30"/>
        <v>0.73687561170740079</v>
      </c>
      <c r="N974" s="1">
        <f t="shared" si="31"/>
        <v>3.9819038336268205E-3</v>
      </c>
    </row>
    <row r="975" spans="1:14" x14ac:dyDescent="0.2">
      <c r="A975" s="1" t="s">
        <v>5376</v>
      </c>
      <c r="B975" s="1" t="s">
        <v>5375</v>
      </c>
      <c r="C975" s="1" t="s">
        <v>5374</v>
      </c>
      <c r="D975" s="1">
        <v>11</v>
      </c>
      <c r="E975" s="1">
        <v>5</v>
      </c>
      <c r="F975" s="1">
        <v>12</v>
      </c>
      <c r="G975" s="1">
        <v>716</v>
      </c>
      <c r="H975" s="1">
        <v>83.3</v>
      </c>
      <c r="I975" s="1">
        <v>563680.64073894301</v>
      </c>
      <c r="J975" s="1">
        <v>938699.49185096496</v>
      </c>
      <c r="K975" s="1">
        <v>801569.1875</v>
      </c>
      <c r="L975" s="1">
        <v>899755.54357885302</v>
      </c>
      <c r="M975" s="1">
        <f t="shared" si="30"/>
        <v>0.73578535845574877</v>
      </c>
      <c r="N975" s="1">
        <f t="shared" si="31"/>
        <v>0.16670603384121274</v>
      </c>
    </row>
    <row r="976" spans="1:14" x14ac:dyDescent="0.2">
      <c r="A976" s="1" t="s">
        <v>9564</v>
      </c>
      <c r="B976" s="1" t="s">
        <v>9563</v>
      </c>
      <c r="C976" s="1" t="s">
        <v>9562</v>
      </c>
      <c r="D976" s="1">
        <v>11</v>
      </c>
      <c r="E976" s="1">
        <v>6</v>
      </c>
      <c r="F976" s="1">
        <v>11</v>
      </c>
      <c r="G976" s="1">
        <v>570</v>
      </c>
      <c r="H976" s="1">
        <v>64.5</v>
      </c>
      <c r="I976" s="1">
        <v>471385.49103290902</v>
      </c>
      <c r="J976" s="1">
        <v>784971.13992752798</v>
      </c>
      <c r="K976" s="1">
        <v>2599898.28125</v>
      </c>
      <c r="L976" s="1">
        <v>1172960.9658859801</v>
      </c>
      <c r="M976" s="1">
        <f t="shared" si="30"/>
        <v>0.73573225920782981</v>
      </c>
      <c r="N976" s="1">
        <f t="shared" si="31"/>
        <v>-1.1483001764068341</v>
      </c>
    </row>
    <row r="977" spans="1:14" x14ac:dyDescent="0.2">
      <c r="A977" s="1" t="s">
        <v>3269</v>
      </c>
      <c r="B977" s="1" t="s">
        <v>3268</v>
      </c>
      <c r="C977" s="1" t="s">
        <v>3267</v>
      </c>
      <c r="D977" s="1">
        <v>35</v>
      </c>
      <c r="E977" s="1">
        <v>11</v>
      </c>
      <c r="F977" s="1">
        <v>65</v>
      </c>
      <c r="G977" s="1">
        <v>249</v>
      </c>
      <c r="H977" s="1">
        <v>28.7</v>
      </c>
      <c r="I977" s="1">
        <v>23596663.166471999</v>
      </c>
      <c r="J977" s="1">
        <v>39291428.929395497</v>
      </c>
      <c r="K977" s="1">
        <v>44329081.28125</v>
      </c>
      <c r="L977" s="1">
        <v>46476427.520770997</v>
      </c>
      <c r="M977" s="1">
        <f t="shared" si="30"/>
        <v>0.7356317751940934</v>
      </c>
      <c r="N977" s="1">
        <f t="shared" si="31"/>
        <v>6.8245715113866678E-2</v>
      </c>
    </row>
    <row r="978" spans="1:14" x14ac:dyDescent="0.2">
      <c r="A978" s="1" t="s">
        <v>565</v>
      </c>
      <c r="B978" s="1" t="s">
        <v>564</v>
      </c>
      <c r="C978" s="1" t="s">
        <v>563</v>
      </c>
      <c r="D978" s="1">
        <v>22</v>
      </c>
      <c r="E978" s="1">
        <v>6</v>
      </c>
      <c r="F978" s="1">
        <v>69</v>
      </c>
      <c r="G978" s="1">
        <v>371</v>
      </c>
      <c r="H978" s="1">
        <v>39.299999999999997</v>
      </c>
      <c r="I978" s="1">
        <v>508462.80071408901</v>
      </c>
      <c r="J978" s="1">
        <v>846537.37166233896</v>
      </c>
      <c r="K978" s="1">
        <v>381584.5625</v>
      </c>
      <c r="L978" s="1">
        <v>796697.36338967097</v>
      </c>
      <c r="M978" s="1">
        <f t="shared" si="30"/>
        <v>0.73543152950777135</v>
      </c>
      <c r="N978" s="1">
        <f t="shared" si="31"/>
        <v>1.0620289940163528</v>
      </c>
    </row>
    <row r="979" spans="1:14" x14ac:dyDescent="0.2">
      <c r="A979" s="1" t="s">
        <v>9402</v>
      </c>
      <c r="B979" s="1" t="s">
        <v>9401</v>
      </c>
      <c r="C979" s="1" t="s">
        <v>9400</v>
      </c>
      <c r="D979" s="1">
        <v>8</v>
      </c>
      <c r="E979" s="1">
        <v>3</v>
      </c>
      <c r="F979" s="1">
        <v>6</v>
      </c>
      <c r="G979" s="1">
        <v>450</v>
      </c>
      <c r="H979" s="1">
        <v>51.7</v>
      </c>
      <c r="I979" s="1">
        <v>1204552.8807985301</v>
      </c>
      <c r="J979" s="1">
        <v>2003426.9934808901</v>
      </c>
      <c r="K979" s="1">
        <v>1233562.6875</v>
      </c>
      <c r="L979" s="1">
        <v>890543.80918338196</v>
      </c>
      <c r="M979" s="1">
        <f t="shared" si="30"/>
        <v>0.73397220734939506</v>
      </c>
      <c r="N979" s="1">
        <f t="shared" si="31"/>
        <v>-0.4700725429871912</v>
      </c>
    </row>
    <row r="980" spans="1:14" x14ac:dyDescent="0.2">
      <c r="A980" s="1" t="s">
        <v>9555</v>
      </c>
      <c r="B980" s="1" t="s">
        <v>9554</v>
      </c>
      <c r="C980" s="1" t="s">
        <v>9553</v>
      </c>
      <c r="D980" s="1">
        <v>10</v>
      </c>
      <c r="E980" s="1">
        <v>1</v>
      </c>
      <c r="F980" s="1">
        <v>2</v>
      </c>
      <c r="G980" s="1">
        <v>299</v>
      </c>
      <c r="H980" s="1">
        <v>32.700000000000003</v>
      </c>
      <c r="I980" s="1">
        <v>96191.016059347501</v>
      </c>
      <c r="J980" s="1">
        <v>159966.46953565301</v>
      </c>
      <c r="K980" s="1">
        <v>139029.5</v>
      </c>
      <c r="L980" s="1">
        <v>47791.599161752703</v>
      </c>
      <c r="M980" s="1">
        <f t="shared" si="30"/>
        <v>0.73379547227564457</v>
      </c>
      <c r="N980" s="1">
        <f t="shared" si="31"/>
        <v>-1.5405620862062186</v>
      </c>
    </row>
    <row r="981" spans="1:14" x14ac:dyDescent="0.2">
      <c r="A981" s="1" t="s">
        <v>9921</v>
      </c>
      <c r="B981" s="1" t="s">
        <v>9920</v>
      </c>
      <c r="C981" s="1" t="s">
        <v>9919</v>
      </c>
      <c r="D981" s="1">
        <v>11</v>
      </c>
      <c r="E981" s="1">
        <v>3</v>
      </c>
      <c r="F981" s="1">
        <v>3</v>
      </c>
      <c r="G981" s="1">
        <v>449</v>
      </c>
      <c r="H981" s="1">
        <v>47.3</v>
      </c>
      <c r="I981" s="1">
        <v>1719913.8735583499</v>
      </c>
      <c r="J981" s="1">
        <v>2858668.0541542</v>
      </c>
      <c r="K981" s="1">
        <v>1409071.03125</v>
      </c>
      <c r="L981" s="1">
        <v>518884.82791887899</v>
      </c>
      <c r="M981" s="1">
        <f t="shared" si="30"/>
        <v>0.73300678299304034</v>
      </c>
      <c r="N981" s="1">
        <f t="shared" si="31"/>
        <v>-1.4412580822041798</v>
      </c>
    </row>
    <row r="982" spans="1:14" x14ac:dyDescent="0.2">
      <c r="A982" s="1" t="s">
        <v>199</v>
      </c>
      <c r="B982" s="1" t="s">
        <v>198</v>
      </c>
      <c r="C982" s="1" t="s">
        <v>197</v>
      </c>
      <c r="D982" s="1">
        <v>3</v>
      </c>
      <c r="E982" s="1">
        <v>2</v>
      </c>
      <c r="F982" s="1">
        <v>16</v>
      </c>
      <c r="G982" s="1">
        <v>619</v>
      </c>
      <c r="H982" s="1">
        <v>68.2</v>
      </c>
      <c r="I982" s="1">
        <v>87986.362551667597</v>
      </c>
      <c r="J982" s="1">
        <v>146233.741229398</v>
      </c>
      <c r="K982" s="1">
        <v>18635.219562223301</v>
      </c>
      <c r="L982" s="1">
        <v>100380.723757182</v>
      </c>
      <c r="M982" s="1">
        <f t="shared" si="30"/>
        <v>0.73292439417467437</v>
      </c>
      <c r="N982" s="1">
        <f t="shared" si="31"/>
        <v>2.4293785309811375</v>
      </c>
    </row>
    <row r="983" spans="1:14" x14ac:dyDescent="0.2">
      <c r="A983" s="1" t="s">
        <v>9471</v>
      </c>
      <c r="B983" s="1" t="s">
        <v>9470</v>
      </c>
      <c r="C983" s="1" t="s">
        <v>9469</v>
      </c>
      <c r="D983" s="1">
        <v>2</v>
      </c>
      <c r="E983" s="1">
        <v>2</v>
      </c>
      <c r="F983" s="1">
        <v>5</v>
      </c>
      <c r="G983" s="1">
        <v>777</v>
      </c>
      <c r="H983" s="1">
        <v>86.5</v>
      </c>
      <c r="I983" s="1">
        <v>544065.03013245598</v>
      </c>
      <c r="J983" s="1">
        <v>904134.826938126</v>
      </c>
      <c r="K983" s="1">
        <v>232404.796875</v>
      </c>
      <c r="L983" s="1">
        <v>87385.366519573101</v>
      </c>
      <c r="M983" s="1">
        <f t="shared" si="30"/>
        <v>0.73275882520038382</v>
      </c>
      <c r="N983" s="1">
        <f t="shared" si="31"/>
        <v>-1.4111762339644793</v>
      </c>
    </row>
    <row r="984" spans="1:14" x14ac:dyDescent="0.2">
      <c r="A984" s="1" t="s">
        <v>3605</v>
      </c>
      <c r="B984" s="1" t="s">
        <v>3604</v>
      </c>
      <c r="C984" s="1" t="s">
        <v>3603</v>
      </c>
      <c r="D984" s="1">
        <v>16</v>
      </c>
      <c r="E984" s="1">
        <v>5</v>
      </c>
      <c r="F984" s="1">
        <v>17</v>
      </c>
      <c r="G984" s="1">
        <v>465</v>
      </c>
      <c r="H984" s="1">
        <v>52.1</v>
      </c>
      <c r="I984" s="1">
        <v>3447343.15531867</v>
      </c>
      <c r="J984" s="1">
        <v>5728688.4788182396</v>
      </c>
      <c r="K984" s="1">
        <v>4202166.3125</v>
      </c>
      <c r="L984" s="1">
        <v>4421859.88347043</v>
      </c>
      <c r="M984" s="1">
        <f t="shared" si="30"/>
        <v>0.73271997282484458</v>
      </c>
      <c r="N984" s="1">
        <f t="shared" si="31"/>
        <v>7.3520049018875822E-2</v>
      </c>
    </row>
    <row r="985" spans="1:14" x14ac:dyDescent="0.2">
      <c r="A985" s="1" t="s">
        <v>169</v>
      </c>
      <c r="B985" s="1" t="s">
        <v>168</v>
      </c>
      <c r="C985" s="1" t="s">
        <v>167</v>
      </c>
      <c r="D985" s="1">
        <v>4</v>
      </c>
      <c r="E985" s="1">
        <v>1</v>
      </c>
      <c r="F985" s="1">
        <v>1</v>
      </c>
      <c r="G985" s="1">
        <v>361</v>
      </c>
      <c r="H985" s="1">
        <v>42</v>
      </c>
      <c r="I985" s="1">
        <v>62326.331126279103</v>
      </c>
      <c r="J985" s="1">
        <v>103539.776427804</v>
      </c>
      <c r="K985" s="1">
        <v>41446.201603644498</v>
      </c>
      <c r="L985" s="1">
        <v>266376.83947186702</v>
      </c>
      <c r="M985" s="1">
        <f t="shared" si="30"/>
        <v>0.73227141279597663</v>
      </c>
      <c r="N985" s="1">
        <f t="shared" si="31"/>
        <v>2.6841568555648374</v>
      </c>
    </row>
    <row r="986" spans="1:14" x14ac:dyDescent="0.2">
      <c r="A986" s="1" t="s">
        <v>7269</v>
      </c>
      <c r="B986" s="1" t="s">
        <v>7268</v>
      </c>
      <c r="C986" s="1" t="s">
        <v>7267</v>
      </c>
      <c r="D986" s="1">
        <v>36</v>
      </c>
      <c r="E986" s="1">
        <v>17</v>
      </c>
      <c r="F986" s="1">
        <v>53</v>
      </c>
      <c r="G986" s="1">
        <v>522</v>
      </c>
      <c r="H986" s="1">
        <v>58.9</v>
      </c>
      <c r="I986" s="1">
        <v>20056025.3549213</v>
      </c>
      <c r="J986" s="1">
        <v>33306779.857179102</v>
      </c>
      <c r="K986" s="1">
        <v>25369699.5134531</v>
      </c>
      <c r="L986" s="1">
        <v>21945226.469385698</v>
      </c>
      <c r="M986" s="1">
        <f t="shared" si="30"/>
        <v>0.73178015397295693</v>
      </c>
      <c r="N986" s="1">
        <f t="shared" si="31"/>
        <v>-0.20919927324256002</v>
      </c>
    </row>
    <row r="987" spans="1:14" x14ac:dyDescent="0.2">
      <c r="A987" s="1" t="s">
        <v>5148</v>
      </c>
      <c r="B987" s="1" t="s">
        <v>5147</v>
      </c>
      <c r="C987" s="1" t="s">
        <v>5146</v>
      </c>
      <c r="D987" s="1">
        <v>21</v>
      </c>
      <c r="E987" s="1">
        <v>4</v>
      </c>
      <c r="F987" s="1">
        <v>16</v>
      </c>
      <c r="G987" s="1">
        <v>218</v>
      </c>
      <c r="H987" s="1">
        <v>24</v>
      </c>
      <c r="I987" s="1">
        <v>6660828.7210767101</v>
      </c>
      <c r="J987" s="1">
        <v>11055299.469695801</v>
      </c>
      <c r="K987" s="1">
        <v>6693134.8449315</v>
      </c>
      <c r="L987" s="1">
        <v>7000955.7338550603</v>
      </c>
      <c r="M987" s="1">
        <f t="shared" si="30"/>
        <v>0.73096451636770676</v>
      </c>
      <c r="N987" s="1">
        <f t="shared" si="31"/>
        <v>6.4869804466368891E-2</v>
      </c>
    </row>
    <row r="988" spans="1:14" x14ac:dyDescent="0.2">
      <c r="A988" s="1" t="s">
        <v>5415</v>
      </c>
      <c r="B988" s="1" t="s">
        <v>5414</v>
      </c>
      <c r="C988" s="1" t="s">
        <v>5413</v>
      </c>
      <c r="D988" s="1">
        <v>21</v>
      </c>
      <c r="E988" s="1">
        <v>4</v>
      </c>
      <c r="F988" s="1">
        <v>6</v>
      </c>
      <c r="G988" s="1">
        <v>331</v>
      </c>
      <c r="H988" s="1">
        <v>35.200000000000003</v>
      </c>
      <c r="I988" s="1">
        <v>1533610.8779064601</v>
      </c>
      <c r="J988" s="1">
        <v>2543737.6313371798</v>
      </c>
      <c r="K988" s="1">
        <v>2190317.078125</v>
      </c>
      <c r="L988" s="1">
        <v>1688101.7992618501</v>
      </c>
      <c r="M988" s="1">
        <f t="shared" si="30"/>
        <v>0.73001739924441045</v>
      </c>
      <c r="N988" s="1">
        <f t="shared" si="31"/>
        <v>-0.37573782770752689</v>
      </c>
    </row>
    <row r="989" spans="1:14" x14ac:dyDescent="0.2">
      <c r="A989" s="1" t="s">
        <v>7875</v>
      </c>
      <c r="B989" s="1" t="s">
        <v>7874</v>
      </c>
      <c r="C989" s="1" t="s">
        <v>7873</v>
      </c>
      <c r="D989" s="1">
        <v>22</v>
      </c>
      <c r="E989" s="1">
        <v>8</v>
      </c>
      <c r="F989" s="1">
        <v>16</v>
      </c>
      <c r="G989" s="1">
        <v>538</v>
      </c>
      <c r="H989" s="1">
        <v>58.2</v>
      </c>
      <c r="I989" s="1">
        <v>2586356.44006526</v>
      </c>
      <c r="J989" s="1">
        <v>4288322.1311946101</v>
      </c>
      <c r="K989" s="1">
        <v>4146306.75</v>
      </c>
      <c r="L989" s="1">
        <v>3093024.5046215602</v>
      </c>
      <c r="M989" s="1">
        <f t="shared" si="30"/>
        <v>0.72949216795152316</v>
      </c>
      <c r="N989" s="1">
        <f t="shared" si="31"/>
        <v>-0.42280858985446246</v>
      </c>
    </row>
    <row r="990" spans="1:14" x14ac:dyDescent="0.2">
      <c r="A990" s="1" t="s">
        <v>277</v>
      </c>
      <c r="B990" s="1" t="s">
        <v>276</v>
      </c>
      <c r="C990" s="1" t="s">
        <v>275</v>
      </c>
      <c r="D990" s="1">
        <v>6</v>
      </c>
      <c r="E990" s="1">
        <v>2</v>
      </c>
      <c r="F990" s="1">
        <v>2</v>
      </c>
      <c r="G990" s="1">
        <v>469</v>
      </c>
      <c r="H990" s="1">
        <v>53.4</v>
      </c>
      <c r="I990" s="1">
        <v>194753.94100744801</v>
      </c>
      <c r="J990" s="1">
        <v>322775.236659516</v>
      </c>
      <c r="K990" s="1">
        <v>22206.418727359</v>
      </c>
      <c r="L990" s="1">
        <v>81971.890881125306</v>
      </c>
      <c r="M990" s="1">
        <f t="shared" si="30"/>
        <v>0.72887737647654938</v>
      </c>
      <c r="N990" s="1">
        <f t="shared" si="31"/>
        <v>1.8841525321629147</v>
      </c>
    </row>
    <row r="991" spans="1:14" x14ac:dyDescent="0.2">
      <c r="A991" s="1" t="s">
        <v>8372</v>
      </c>
      <c r="B991" s="1" t="s">
        <v>8371</v>
      </c>
      <c r="C991" s="1" t="s">
        <v>8370</v>
      </c>
      <c r="D991" s="1">
        <v>17</v>
      </c>
      <c r="E991" s="1">
        <v>8</v>
      </c>
      <c r="F991" s="1">
        <v>48</v>
      </c>
      <c r="G991" s="1">
        <v>662</v>
      </c>
      <c r="H991" s="1">
        <v>75.3</v>
      </c>
      <c r="I991" s="1">
        <v>12218558.3167578</v>
      </c>
      <c r="J991" s="1">
        <v>20250240.638876799</v>
      </c>
      <c r="K991" s="1">
        <v>19304690.0625</v>
      </c>
      <c r="L991" s="1">
        <v>15283572.620449301</v>
      </c>
      <c r="M991" s="1">
        <f t="shared" si="30"/>
        <v>0.72886498224464846</v>
      </c>
      <c r="N991" s="1">
        <f t="shared" si="31"/>
        <v>-0.33696957112662873</v>
      </c>
    </row>
    <row r="992" spans="1:14" x14ac:dyDescent="0.2">
      <c r="A992" s="1" t="s">
        <v>5847</v>
      </c>
      <c r="B992" s="1" t="s">
        <v>5846</v>
      </c>
      <c r="C992" s="1" t="s">
        <v>5845</v>
      </c>
      <c r="D992" s="1">
        <v>21</v>
      </c>
      <c r="E992" s="1">
        <v>7</v>
      </c>
      <c r="F992" s="1">
        <v>29</v>
      </c>
      <c r="G992" s="1">
        <v>445</v>
      </c>
      <c r="H992" s="1">
        <v>52.2</v>
      </c>
      <c r="I992" s="1">
        <v>9060658.6195859294</v>
      </c>
      <c r="J992" s="1">
        <v>15013517.476263</v>
      </c>
      <c r="K992" s="1">
        <v>10153758.646258499</v>
      </c>
      <c r="L992" s="1">
        <v>9926546.2145522907</v>
      </c>
      <c r="M992" s="1">
        <f t="shared" si="30"/>
        <v>0.72857419291776893</v>
      </c>
      <c r="N992" s="1">
        <f t="shared" si="31"/>
        <v>-3.2650125734203568E-2</v>
      </c>
    </row>
    <row r="993" spans="1:14" x14ac:dyDescent="0.2">
      <c r="A993" s="1" t="s">
        <v>10035</v>
      </c>
      <c r="B993" s="1" t="s">
        <v>10034</v>
      </c>
      <c r="C993" s="1" t="s">
        <v>10033</v>
      </c>
      <c r="D993" s="1">
        <v>8</v>
      </c>
      <c r="E993" s="1">
        <v>5</v>
      </c>
      <c r="F993" s="1">
        <v>52</v>
      </c>
      <c r="G993" s="1">
        <v>469</v>
      </c>
      <c r="H993" s="1">
        <v>53.5</v>
      </c>
      <c r="I993" s="1">
        <v>2740525.88469199</v>
      </c>
      <c r="J993" s="1">
        <v>4539553.6097035902</v>
      </c>
      <c r="K993" s="1">
        <v>308088.1875</v>
      </c>
      <c r="L993" s="1">
        <v>38518.593050955496</v>
      </c>
      <c r="M993" s="1">
        <f t="shared" si="30"/>
        <v>0.72809767797641078</v>
      </c>
      <c r="N993" s="1">
        <f t="shared" si="31"/>
        <v>-2.9997164559729965</v>
      </c>
    </row>
    <row r="994" spans="1:14" x14ac:dyDescent="0.2">
      <c r="A994" s="1" t="s">
        <v>3500</v>
      </c>
      <c r="B994" s="1" t="s">
        <v>3499</v>
      </c>
      <c r="C994" s="1" t="s">
        <v>3498</v>
      </c>
      <c r="D994" s="1">
        <v>30</v>
      </c>
      <c r="E994" s="1">
        <v>4</v>
      </c>
      <c r="F994" s="1">
        <v>8</v>
      </c>
      <c r="G994" s="1">
        <v>213</v>
      </c>
      <c r="H994" s="1">
        <v>23.9</v>
      </c>
      <c r="I994" s="1">
        <v>1506507.8276420899</v>
      </c>
      <c r="J994" s="1">
        <v>2494262.8664836101</v>
      </c>
      <c r="K994" s="1">
        <v>2340641.71875</v>
      </c>
      <c r="L994" s="1">
        <v>2675474.45274133</v>
      </c>
      <c r="M994" s="1">
        <f t="shared" si="30"/>
        <v>0.72740534753615405</v>
      </c>
      <c r="N994" s="1">
        <f t="shared" si="31"/>
        <v>0.19289063466759923</v>
      </c>
    </row>
    <row r="995" spans="1:14" x14ac:dyDescent="0.2">
      <c r="A995" s="1" t="s">
        <v>1974</v>
      </c>
      <c r="B995" s="1" t="s">
        <v>1973</v>
      </c>
      <c r="C995" s="1" t="s">
        <v>1972</v>
      </c>
      <c r="D995" s="1">
        <v>64</v>
      </c>
      <c r="E995" s="1">
        <v>22</v>
      </c>
      <c r="F995" s="1">
        <v>226</v>
      </c>
      <c r="G995" s="1">
        <v>442</v>
      </c>
      <c r="H995" s="1">
        <v>49.5</v>
      </c>
      <c r="I995" s="1">
        <v>47520226.957684599</v>
      </c>
      <c r="J995" s="1">
        <v>78633179.163694695</v>
      </c>
      <c r="K995" s="1">
        <v>52142489.203213297</v>
      </c>
      <c r="L995" s="1">
        <v>70756349.2549088</v>
      </c>
      <c r="M995" s="1">
        <f t="shared" si="30"/>
        <v>0.72659645767280923</v>
      </c>
      <c r="N995" s="1">
        <f t="shared" si="31"/>
        <v>0.4404001560584373</v>
      </c>
    </row>
    <row r="996" spans="1:14" x14ac:dyDescent="0.2">
      <c r="A996" s="1" t="s">
        <v>7149</v>
      </c>
      <c r="B996" s="1" t="s">
        <v>7148</v>
      </c>
      <c r="C996" s="1" t="s">
        <v>7147</v>
      </c>
      <c r="D996" s="1">
        <v>10</v>
      </c>
      <c r="E996" s="1">
        <v>8</v>
      </c>
      <c r="F996" s="1">
        <v>12</v>
      </c>
      <c r="G996" s="1">
        <v>1046</v>
      </c>
      <c r="H996" s="1">
        <v>116.9</v>
      </c>
      <c r="I996" s="1">
        <v>5170592.5524550797</v>
      </c>
      <c r="J996" s="1">
        <v>8546536.8691438809</v>
      </c>
      <c r="K996" s="1">
        <v>2887563.55800953</v>
      </c>
      <c r="L996" s="1">
        <v>4264545.8976410404</v>
      </c>
      <c r="M996" s="1">
        <f t="shared" si="30"/>
        <v>0.72501032228834228</v>
      </c>
      <c r="N996" s="1">
        <f t="shared" si="31"/>
        <v>0.5625394250203074</v>
      </c>
    </row>
    <row r="997" spans="1:14" x14ac:dyDescent="0.2">
      <c r="A997" s="1" t="s">
        <v>2103</v>
      </c>
      <c r="B997" s="1" t="s">
        <v>2102</v>
      </c>
      <c r="C997" s="1" t="s">
        <v>2101</v>
      </c>
      <c r="D997" s="1">
        <v>55</v>
      </c>
      <c r="E997" s="1">
        <v>17</v>
      </c>
      <c r="F997" s="1">
        <v>84</v>
      </c>
      <c r="G997" s="1">
        <v>376</v>
      </c>
      <c r="H997" s="1">
        <v>42.8</v>
      </c>
      <c r="I997" s="1">
        <v>37640142.656031102</v>
      </c>
      <c r="J997" s="1">
        <v>62182884.698130503</v>
      </c>
      <c r="K997" s="1">
        <v>37720539.087277398</v>
      </c>
      <c r="L997" s="1">
        <v>52557090.554281197</v>
      </c>
      <c r="M997" s="1">
        <f t="shared" si="30"/>
        <v>0.72424544975892069</v>
      </c>
      <c r="N997" s="1">
        <f t="shared" si="31"/>
        <v>0.47853511882802252</v>
      </c>
    </row>
    <row r="998" spans="1:14" x14ac:dyDescent="0.2">
      <c r="A998" s="1" t="s">
        <v>7272</v>
      </c>
      <c r="B998" s="1" t="s">
        <v>7271</v>
      </c>
      <c r="C998" s="1" t="s">
        <v>7270</v>
      </c>
      <c r="D998" s="1">
        <v>63</v>
      </c>
      <c r="E998" s="1">
        <v>19</v>
      </c>
      <c r="F998" s="1">
        <v>199</v>
      </c>
      <c r="G998" s="1">
        <v>327</v>
      </c>
      <c r="H998" s="1">
        <v>37.200000000000003</v>
      </c>
      <c r="I998" s="1">
        <v>30956908.814261299</v>
      </c>
      <c r="J998" s="1">
        <v>51116090.126018897</v>
      </c>
      <c r="K998" s="1">
        <v>33202522.390625</v>
      </c>
      <c r="L998" s="1">
        <v>29105086.4247653</v>
      </c>
      <c r="M998" s="1">
        <f t="shared" si="30"/>
        <v>0.72351606951664482</v>
      </c>
      <c r="N998" s="1">
        <f t="shared" si="31"/>
        <v>-0.19002154552368927</v>
      </c>
    </row>
    <row r="999" spans="1:14" x14ac:dyDescent="0.2">
      <c r="A999" s="1" t="s">
        <v>3806</v>
      </c>
      <c r="B999" s="1" t="s">
        <v>3805</v>
      </c>
      <c r="C999" s="1" t="s">
        <v>3804</v>
      </c>
      <c r="D999" s="1">
        <v>67</v>
      </c>
      <c r="E999" s="1">
        <v>51</v>
      </c>
      <c r="F999" s="1">
        <v>866</v>
      </c>
      <c r="G999" s="1">
        <v>858</v>
      </c>
      <c r="H999" s="1">
        <v>95.3</v>
      </c>
      <c r="I999" s="1">
        <v>463537143.81272602</v>
      </c>
      <c r="J999" s="1">
        <v>765234786.57439303</v>
      </c>
      <c r="K999" s="1">
        <v>626378491.45196605</v>
      </c>
      <c r="L999" s="1">
        <v>677669366.96833003</v>
      </c>
      <c r="M999" s="1">
        <f t="shared" si="30"/>
        <v>0.72321750976190002</v>
      </c>
      <c r="N999" s="1">
        <f t="shared" si="31"/>
        <v>0.11354688374987801</v>
      </c>
    </row>
    <row r="1000" spans="1:14" x14ac:dyDescent="0.2">
      <c r="A1000" s="1" t="s">
        <v>3773</v>
      </c>
      <c r="B1000" s="1" t="s">
        <v>3772</v>
      </c>
      <c r="C1000" s="1" t="s">
        <v>3771</v>
      </c>
      <c r="D1000" s="1">
        <v>35</v>
      </c>
      <c r="E1000" s="1">
        <v>14</v>
      </c>
      <c r="F1000" s="1">
        <v>76</v>
      </c>
      <c r="G1000" s="1">
        <v>508</v>
      </c>
      <c r="H1000" s="1">
        <v>56.9</v>
      </c>
      <c r="I1000" s="1">
        <v>22506929.768869501</v>
      </c>
      <c r="J1000" s="1">
        <v>37125496.435419403</v>
      </c>
      <c r="K1000" s="1">
        <v>20667790.21875</v>
      </c>
      <c r="L1000" s="1">
        <v>24507922.553443599</v>
      </c>
      <c r="M1000" s="1">
        <f t="shared" si="30"/>
        <v>0.72204104921580592</v>
      </c>
      <c r="N1000" s="1">
        <f t="shared" si="31"/>
        <v>0.2458640520560739</v>
      </c>
    </row>
    <row r="1001" spans="1:14" x14ac:dyDescent="0.2">
      <c r="A1001" s="1" t="s">
        <v>4514</v>
      </c>
      <c r="B1001" s="1" t="s">
        <v>4513</v>
      </c>
      <c r="C1001" s="1" t="s">
        <v>4512</v>
      </c>
      <c r="D1001" s="1">
        <v>57</v>
      </c>
      <c r="E1001" s="1">
        <v>22</v>
      </c>
      <c r="F1001" s="1">
        <v>194</v>
      </c>
      <c r="G1001" s="1">
        <v>440</v>
      </c>
      <c r="H1001" s="1">
        <v>49.2</v>
      </c>
      <c r="I1001" s="1">
        <v>55085913.2736485</v>
      </c>
      <c r="J1001" s="1">
        <v>90815808.281460002</v>
      </c>
      <c r="K1001" s="1">
        <v>46909401.797998399</v>
      </c>
      <c r="L1001" s="1">
        <v>59570461.789483599</v>
      </c>
      <c r="M1001" s="1">
        <f t="shared" si="30"/>
        <v>0.72126001300103149</v>
      </c>
      <c r="N1001" s="1">
        <f t="shared" si="31"/>
        <v>0.34472003958426184</v>
      </c>
    </row>
    <row r="1002" spans="1:14" x14ac:dyDescent="0.2">
      <c r="A1002" s="1" t="s">
        <v>5115</v>
      </c>
      <c r="B1002" s="1" t="s">
        <v>5114</v>
      </c>
      <c r="C1002" s="1" t="s">
        <v>5113</v>
      </c>
      <c r="D1002" s="1">
        <v>56</v>
      </c>
      <c r="E1002" s="1">
        <v>22</v>
      </c>
      <c r="F1002" s="1">
        <v>125</v>
      </c>
      <c r="G1002" s="1">
        <v>458</v>
      </c>
      <c r="H1002" s="1">
        <v>51.5</v>
      </c>
      <c r="I1002" s="1">
        <v>56000822.988493197</v>
      </c>
      <c r="J1002" s="1">
        <v>92239119.377243593</v>
      </c>
      <c r="K1002" s="1">
        <v>50667966.783869103</v>
      </c>
      <c r="L1002" s="1">
        <v>52470048.663760103</v>
      </c>
      <c r="M1002" s="1">
        <f t="shared" si="30"/>
        <v>0.71993071021482136</v>
      </c>
      <c r="N1002" s="1">
        <f t="shared" si="31"/>
        <v>5.0420190805372862E-2</v>
      </c>
    </row>
    <row r="1003" spans="1:14" x14ac:dyDescent="0.2">
      <c r="A1003" s="1" t="s">
        <v>703</v>
      </c>
      <c r="B1003" s="1" t="s">
        <v>702</v>
      </c>
      <c r="C1003" s="1" t="s">
        <v>701</v>
      </c>
      <c r="D1003" s="1">
        <v>25</v>
      </c>
      <c r="E1003" s="1">
        <v>7</v>
      </c>
      <c r="F1003" s="1">
        <v>26</v>
      </c>
      <c r="G1003" s="1">
        <v>446</v>
      </c>
      <c r="H1003" s="1">
        <v>46.2</v>
      </c>
      <c r="I1003" s="1">
        <v>5811965.0912058502</v>
      </c>
      <c r="J1003" s="1">
        <v>9557154.0913660191</v>
      </c>
      <c r="K1003" s="1">
        <v>5306677.2463254798</v>
      </c>
      <c r="L1003" s="1">
        <v>12281835.9105435</v>
      </c>
      <c r="M1003" s="1">
        <f t="shared" si="30"/>
        <v>0.71755504191240338</v>
      </c>
      <c r="N1003" s="1">
        <f t="shared" si="31"/>
        <v>1.2106455220404355</v>
      </c>
    </row>
    <row r="1004" spans="1:14" x14ac:dyDescent="0.2">
      <c r="A1004" s="1" t="s">
        <v>8115</v>
      </c>
      <c r="B1004" s="1" t="s">
        <v>8114</v>
      </c>
      <c r="C1004" s="1" t="s">
        <v>8113</v>
      </c>
      <c r="D1004" s="1">
        <v>5</v>
      </c>
      <c r="E1004" s="1">
        <v>2</v>
      </c>
      <c r="F1004" s="1">
        <v>3</v>
      </c>
      <c r="G1004" s="1">
        <v>660</v>
      </c>
      <c r="H1004" s="1">
        <v>74.7</v>
      </c>
      <c r="I1004" s="1">
        <v>1089875.48232282</v>
      </c>
      <c r="J1004" s="1">
        <v>1790349.2091002101</v>
      </c>
      <c r="K1004" s="1">
        <v>654200.265625</v>
      </c>
      <c r="L1004" s="1">
        <v>518893.960823089</v>
      </c>
      <c r="M1004" s="1">
        <f t="shared" si="30"/>
        <v>0.71607769650399733</v>
      </c>
      <c r="N1004" s="1">
        <f t="shared" si="31"/>
        <v>-0.33429260011243817</v>
      </c>
    </row>
    <row r="1005" spans="1:14" x14ac:dyDescent="0.2">
      <c r="A1005" s="1" t="s">
        <v>5697</v>
      </c>
      <c r="B1005" s="1" t="s">
        <v>5696</v>
      </c>
      <c r="C1005" s="1" t="s">
        <v>5695</v>
      </c>
      <c r="D1005" s="1">
        <v>54</v>
      </c>
      <c r="E1005" s="1">
        <v>15</v>
      </c>
      <c r="F1005" s="1">
        <v>78</v>
      </c>
      <c r="G1005" s="1">
        <v>315</v>
      </c>
      <c r="H1005" s="1">
        <v>36.1</v>
      </c>
      <c r="I1005" s="1">
        <v>32367318.711590402</v>
      </c>
      <c r="J1005" s="1">
        <v>53129105.378905103</v>
      </c>
      <c r="K1005" s="1">
        <v>44508822.1875</v>
      </c>
      <c r="L1005" s="1">
        <v>40882329.971314996</v>
      </c>
      <c r="M1005" s="1">
        <f t="shared" si="30"/>
        <v>0.71496456147101051</v>
      </c>
      <c r="N1005" s="1">
        <f t="shared" si="31"/>
        <v>-0.1226139031585292</v>
      </c>
    </row>
    <row r="1006" spans="1:14" x14ac:dyDescent="0.2">
      <c r="A1006" s="1" t="s">
        <v>1803</v>
      </c>
      <c r="B1006" s="1" t="s">
        <v>1802</v>
      </c>
      <c r="C1006" s="1" t="s">
        <v>1801</v>
      </c>
      <c r="D1006" s="1">
        <v>5</v>
      </c>
      <c r="E1006" s="1">
        <v>2</v>
      </c>
      <c r="F1006" s="1">
        <v>5</v>
      </c>
      <c r="G1006" s="1">
        <v>524</v>
      </c>
      <c r="H1006" s="1">
        <v>57.6</v>
      </c>
      <c r="I1006" s="1">
        <v>1195520.9563326801</v>
      </c>
      <c r="J1006" s="1">
        <v>1960924.05471933</v>
      </c>
      <c r="K1006" s="1">
        <v>732933.875</v>
      </c>
      <c r="L1006" s="1">
        <v>1010072.44797129</v>
      </c>
      <c r="M1006" s="1">
        <f t="shared" si="30"/>
        <v>0.71389424266752066</v>
      </c>
      <c r="N1006" s="1">
        <f t="shared" si="31"/>
        <v>0.46270382476451855</v>
      </c>
    </row>
    <row r="1007" spans="1:14" x14ac:dyDescent="0.2">
      <c r="A1007" s="1" t="s">
        <v>2073</v>
      </c>
      <c r="B1007" s="1" t="s">
        <v>2072</v>
      </c>
      <c r="C1007" s="1" t="s">
        <v>2071</v>
      </c>
      <c r="D1007" s="1">
        <v>49</v>
      </c>
      <c r="E1007" s="1">
        <v>18</v>
      </c>
      <c r="F1007" s="1">
        <v>125</v>
      </c>
      <c r="G1007" s="1">
        <v>478</v>
      </c>
      <c r="H1007" s="1">
        <v>52.9</v>
      </c>
      <c r="I1007" s="1">
        <v>26174655.899961501</v>
      </c>
      <c r="J1007" s="1">
        <v>42929772.745478198</v>
      </c>
      <c r="K1007" s="1">
        <v>27491207.933293302</v>
      </c>
      <c r="L1007" s="1">
        <v>32811035.659808099</v>
      </c>
      <c r="M1007" s="1">
        <f t="shared" si="30"/>
        <v>0.7138079645357186</v>
      </c>
      <c r="N1007" s="1">
        <f t="shared" si="31"/>
        <v>0.25521083367199932</v>
      </c>
    </row>
    <row r="1008" spans="1:14" x14ac:dyDescent="0.2">
      <c r="A1008" s="1" t="s">
        <v>5283</v>
      </c>
      <c r="B1008" s="1" t="s">
        <v>5282</v>
      </c>
      <c r="C1008" s="1" t="s">
        <v>5281</v>
      </c>
      <c r="D1008" s="1">
        <v>49</v>
      </c>
      <c r="E1008" s="1">
        <v>15</v>
      </c>
      <c r="F1008" s="1">
        <v>70</v>
      </c>
      <c r="G1008" s="1">
        <v>439</v>
      </c>
      <c r="H1008" s="1">
        <v>50.4</v>
      </c>
      <c r="I1008" s="1">
        <v>19744508.047348201</v>
      </c>
      <c r="J1008" s="1">
        <v>32325536.575718898</v>
      </c>
      <c r="K1008" s="1">
        <v>20911573.922102399</v>
      </c>
      <c r="L1008" s="1">
        <v>19742576.907032698</v>
      </c>
      <c r="M1008" s="1">
        <f t="shared" si="30"/>
        <v>0.71122289554710172</v>
      </c>
      <c r="N1008" s="1">
        <f t="shared" si="31"/>
        <v>-8.299134093816983E-2</v>
      </c>
    </row>
    <row r="1009" spans="1:14" x14ac:dyDescent="0.2">
      <c r="A1009" s="1" t="s">
        <v>325</v>
      </c>
      <c r="B1009" s="1" t="s">
        <v>324</v>
      </c>
      <c r="C1009" s="1" t="s">
        <v>323</v>
      </c>
      <c r="D1009" s="1">
        <v>13</v>
      </c>
      <c r="E1009" s="1">
        <v>2</v>
      </c>
      <c r="F1009" s="1">
        <v>6</v>
      </c>
      <c r="G1009" s="1">
        <v>217</v>
      </c>
      <c r="H1009" s="1">
        <v>24.3</v>
      </c>
      <c r="I1009" s="1">
        <v>479211.28000223503</v>
      </c>
      <c r="J1009" s="1">
        <v>784507.95027151401</v>
      </c>
      <c r="K1009" s="1">
        <v>568030.953125</v>
      </c>
      <c r="L1009" s="1">
        <v>1438825.05544695</v>
      </c>
      <c r="M1009" s="1">
        <f t="shared" si="30"/>
        <v>0.71112619999686322</v>
      </c>
      <c r="N1009" s="1">
        <f t="shared" si="31"/>
        <v>1.3408497353650293</v>
      </c>
    </row>
    <row r="1010" spans="1:14" x14ac:dyDescent="0.2">
      <c r="A1010" s="1" t="s">
        <v>7983</v>
      </c>
      <c r="B1010" s="1" t="s">
        <v>7982</v>
      </c>
      <c r="C1010" s="1" t="s">
        <v>7981</v>
      </c>
      <c r="D1010" s="1">
        <v>29</v>
      </c>
      <c r="E1010" s="1">
        <v>7</v>
      </c>
      <c r="F1010" s="1">
        <v>40</v>
      </c>
      <c r="G1010" s="1">
        <v>421</v>
      </c>
      <c r="H1010" s="1">
        <v>44.9</v>
      </c>
      <c r="I1010" s="1">
        <v>7790444.1555636097</v>
      </c>
      <c r="J1010" s="1">
        <v>12749690.9249478</v>
      </c>
      <c r="K1010" s="1">
        <v>8808253.8125</v>
      </c>
      <c r="L1010" s="1">
        <v>6783002.9221627498</v>
      </c>
      <c r="M1010" s="1">
        <f t="shared" si="30"/>
        <v>0.71068478610306174</v>
      </c>
      <c r="N1010" s="1">
        <f t="shared" si="31"/>
        <v>-0.37693192686222687</v>
      </c>
    </row>
    <row r="1011" spans="1:14" x14ac:dyDescent="0.2">
      <c r="A1011" s="1" t="s">
        <v>8548</v>
      </c>
      <c r="B1011" s="1" t="s">
        <v>8547</v>
      </c>
      <c r="C1011" s="1" t="s">
        <v>8546</v>
      </c>
      <c r="D1011" s="1">
        <v>35</v>
      </c>
      <c r="E1011" s="1">
        <v>13</v>
      </c>
      <c r="F1011" s="1">
        <v>32</v>
      </c>
      <c r="G1011" s="1">
        <v>464</v>
      </c>
      <c r="H1011" s="1">
        <v>51.7</v>
      </c>
      <c r="I1011" s="1">
        <v>7380724.2015901301</v>
      </c>
      <c r="J1011" s="1">
        <v>12074695.336007301</v>
      </c>
      <c r="K1011" s="1">
        <v>12303886.3955341</v>
      </c>
      <c r="L1011" s="1">
        <v>8405514.3308112491</v>
      </c>
      <c r="M1011" s="1">
        <f t="shared" si="30"/>
        <v>0.71015250145794317</v>
      </c>
      <c r="N1011" s="1">
        <f t="shared" si="31"/>
        <v>-0.54970608241947516</v>
      </c>
    </row>
    <row r="1012" spans="1:14" x14ac:dyDescent="0.2">
      <c r="A1012" s="1" t="s">
        <v>6351</v>
      </c>
      <c r="B1012" s="1" t="s">
        <v>6350</v>
      </c>
      <c r="C1012" s="1" t="s">
        <v>6349</v>
      </c>
      <c r="D1012" s="1">
        <v>15</v>
      </c>
      <c r="E1012" s="1">
        <v>20</v>
      </c>
      <c r="F1012" s="1">
        <v>43</v>
      </c>
      <c r="G1012" s="1">
        <v>2110</v>
      </c>
      <c r="H1012" s="1">
        <v>231.7</v>
      </c>
      <c r="I1012" s="1">
        <v>12417766.6669707</v>
      </c>
      <c r="J1012" s="1">
        <v>20313945.6379884</v>
      </c>
      <c r="K1012" s="1">
        <v>25805283.593201499</v>
      </c>
      <c r="L1012" s="1">
        <v>22976574.499668699</v>
      </c>
      <c r="M1012" s="1">
        <f t="shared" si="30"/>
        <v>0.71006475734063912</v>
      </c>
      <c r="N1012" s="1">
        <f t="shared" si="31"/>
        <v>-0.16750275808680168</v>
      </c>
    </row>
    <row r="1013" spans="1:14" x14ac:dyDescent="0.2">
      <c r="A1013" s="1" t="s">
        <v>7044</v>
      </c>
      <c r="B1013" s="1" t="s">
        <v>7043</v>
      </c>
      <c r="C1013" s="1" t="s">
        <v>7042</v>
      </c>
      <c r="D1013" s="1">
        <v>12</v>
      </c>
      <c r="E1013" s="1">
        <v>2</v>
      </c>
      <c r="F1013" s="1">
        <v>3</v>
      </c>
      <c r="G1013" s="1">
        <v>311</v>
      </c>
      <c r="H1013" s="1">
        <v>34</v>
      </c>
      <c r="I1013" s="1">
        <v>1404907.3218383701</v>
      </c>
      <c r="J1013" s="1">
        <v>2295865.2510986901</v>
      </c>
      <c r="K1013" s="1">
        <v>2591834.25</v>
      </c>
      <c r="L1013" s="1">
        <v>2071064.19060942</v>
      </c>
      <c r="M1013" s="1">
        <f t="shared" si="30"/>
        <v>0.70856300719101495</v>
      </c>
      <c r="N1013" s="1">
        <f t="shared" si="31"/>
        <v>-0.32360119042676683</v>
      </c>
    </row>
    <row r="1014" spans="1:14" x14ac:dyDescent="0.2">
      <c r="A1014" s="1" t="s">
        <v>3068</v>
      </c>
      <c r="B1014" s="1" t="s">
        <v>3067</v>
      </c>
      <c r="C1014" s="1" t="s">
        <v>3066</v>
      </c>
      <c r="D1014" s="1">
        <v>10</v>
      </c>
      <c r="E1014" s="1">
        <v>5</v>
      </c>
      <c r="F1014" s="1">
        <v>12</v>
      </c>
      <c r="G1014" s="1">
        <v>739</v>
      </c>
      <c r="H1014" s="1">
        <v>81.3</v>
      </c>
      <c r="I1014" s="1">
        <v>2190679.1847359398</v>
      </c>
      <c r="J1014" s="1">
        <v>3577980.90078633</v>
      </c>
      <c r="K1014" s="1">
        <v>2966623.4375</v>
      </c>
      <c r="L1014" s="1">
        <v>3075606.9778525601</v>
      </c>
      <c r="M1014" s="1">
        <f t="shared" si="30"/>
        <v>0.70776746282591396</v>
      </c>
      <c r="N1014" s="1">
        <f t="shared" si="31"/>
        <v>5.2049344826336726E-2</v>
      </c>
    </row>
    <row r="1015" spans="1:14" x14ac:dyDescent="0.2">
      <c r="A1015" s="1" t="s">
        <v>1695</v>
      </c>
      <c r="B1015" s="1" t="s">
        <v>1694</v>
      </c>
      <c r="C1015" s="1" t="s">
        <v>1693</v>
      </c>
      <c r="D1015" s="1">
        <v>63</v>
      </c>
      <c r="E1015" s="1">
        <v>22</v>
      </c>
      <c r="F1015" s="1">
        <v>203</v>
      </c>
      <c r="G1015" s="1">
        <v>394</v>
      </c>
      <c r="H1015" s="1">
        <v>43.7</v>
      </c>
      <c r="I1015" s="1">
        <v>89631348.150510997</v>
      </c>
      <c r="J1015" s="1">
        <v>146294686.10436699</v>
      </c>
      <c r="K1015" s="1">
        <v>110645148.82864299</v>
      </c>
      <c r="L1015" s="1">
        <v>134338661.70975599</v>
      </c>
      <c r="M1015" s="1">
        <f t="shared" si="30"/>
        <v>0.70680206549583136</v>
      </c>
      <c r="N1015" s="1">
        <f t="shared" si="31"/>
        <v>0.27993436346511552</v>
      </c>
    </row>
    <row r="1016" spans="1:14" x14ac:dyDescent="0.2">
      <c r="A1016" s="1" t="s">
        <v>5655</v>
      </c>
      <c r="B1016" s="1" t="s">
        <v>5654</v>
      </c>
      <c r="C1016" s="1" t="s">
        <v>5653</v>
      </c>
      <c r="D1016" s="1">
        <v>56</v>
      </c>
      <c r="E1016" s="1">
        <v>15</v>
      </c>
      <c r="F1016" s="1">
        <v>119</v>
      </c>
      <c r="G1016" s="1">
        <v>376</v>
      </c>
      <c r="H1016" s="1">
        <v>42.6</v>
      </c>
      <c r="I1016" s="1">
        <v>36281601.060435303</v>
      </c>
      <c r="J1016" s="1">
        <v>59191493.069097601</v>
      </c>
      <c r="K1016" s="1">
        <v>49315029.577829801</v>
      </c>
      <c r="L1016" s="1">
        <v>45732766.919253401</v>
      </c>
      <c r="M1016" s="1">
        <f t="shared" si="30"/>
        <v>0.70615172678932026</v>
      </c>
      <c r="N1016" s="1">
        <f t="shared" si="31"/>
        <v>-0.10879919141976456</v>
      </c>
    </row>
    <row r="1017" spans="1:14" x14ac:dyDescent="0.2">
      <c r="A1017" s="1" t="s">
        <v>6582</v>
      </c>
      <c r="B1017" s="1" t="s">
        <v>6581</v>
      </c>
      <c r="C1017" s="1" t="s">
        <v>6580</v>
      </c>
      <c r="D1017" s="1">
        <v>13</v>
      </c>
      <c r="E1017" s="1">
        <v>2</v>
      </c>
      <c r="F1017" s="1">
        <v>3</v>
      </c>
      <c r="G1017" s="1">
        <v>260</v>
      </c>
      <c r="H1017" s="1">
        <v>28.3</v>
      </c>
      <c r="I1017" s="1">
        <v>708702.88251044205</v>
      </c>
      <c r="J1017" s="1">
        <v>1155066.4471921299</v>
      </c>
      <c r="K1017" s="1">
        <v>884438.125</v>
      </c>
      <c r="L1017" s="1">
        <v>749103.13395244</v>
      </c>
      <c r="M1017" s="1">
        <f t="shared" si="30"/>
        <v>0.70472302551092558</v>
      </c>
      <c r="N1017" s="1">
        <f t="shared" si="31"/>
        <v>-0.23959685830840677</v>
      </c>
    </row>
    <row r="1018" spans="1:14" x14ac:dyDescent="0.2">
      <c r="A1018" s="1" t="s">
        <v>1587</v>
      </c>
      <c r="B1018" s="1" t="s">
        <v>1586</v>
      </c>
      <c r="C1018" s="1" t="s">
        <v>1585</v>
      </c>
      <c r="D1018" s="1">
        <v>33</v>
      </c>
      <c r="E1018" s="1">
        <v>4</v>
      </c>
      <c r="F1018" s="1">
        <v>14</v>
      </c>
      <c r="G1018" s="1">
        <v>206</v>
      </c>
      <c r="H1018" s="1">
        <v>22.2</v>
      </c>
      <c r="I1018" s="1">
        <v>3723892.0675498401</v>
      </c>
      <c r="J1018" s="1">
        <v>6068088.0575325498</v>
      </c>
      <c r="K1018" s="1">
        <v>3928357.25</v>
      </c>
      <c r="L1018" s="1">
        <v>5728082.0193862896</v>
      </c>
      <c r="M1018" s="1">
        <f t="shared" si="30"/>
        <v>0.70443076276424976</v>
      </c>
      <c r="N1018" s="1">
        <f t="shared" si="31"/>
        <v>0.54412601423100282</v>
      </c>
    </row>
    <row r="1019" spans="1:14" x14ac:dyDescent="0.2">
      <c r="A1019" s="1" t="s">
        <v>7749</v>
      </c>
      <c r="B1019" s="1" t="s">
        <v>7748</v>
      </c>
      <c r="C1019" s="1" t="s">
        <v>7747</v>
      </c>
      <c r="D1019" s="1">
        <v>42</v>
      </c>
      <c r="E1019" s="1">
        <v>10</v>
      </c>
      <c r="F1019" s="1">
        <v>43</v>
      </c>
      <c r="G1019" s="1">
        <v>360</v>
      </c>
      <c r="H1019" s="1">
        <v>41.3</v>
      </c>
      <c r="I1019" s="1">
        <v>12239906.157500301</v>
      </c>
      <c r="J1019" s="1">
        <v>19937338.120805498</v>
      </c>
      <c r="K1019" s="1">
        <v>16280329.1875</v>
      </c>
      <c r="L1019" s="1">
        <v>15001672.4490327</v>
      </c>
      <c r="M1019" s="1">
        <f t="shared" si="30"/>
        <v>0.70388030807746838</v>
      </c>
      <c r="N1019" s="1">
        <f t="shared" si="31"/>
        <v>-0.11800652377636492</v>
      </c>
    </row>
    <row r="1020" spans="1:14" x14ac:dyDescent="0.2">
      <c r="A1020" s="1" t="s">
        <v>3668</v>
      </c>
      <c r="B1020" s="1" t="s">
        <v>3667</v>
      </c>
      <c r="C1020" s="1" t="s">
        <v>3666</v>
      </c>
      <c r="D1020" s="1">
        <v>58</v>
      </c>
      <c r="E1020" s="1">
        <v>12</v>
      </c>
      <c r="F1020" s="1">
        <v>59</v>
      </c>
      <c r="G1020" s="1">
        <v>158</v>
      </c>
      <c r="H1020" s="1">
        <v>18.399999999999999</v>
      </c>
      <c r="I1020" s="1">
        <v>19066605.6434705</v>
      </c>
      <c r="J1020" s="1">
        <v>31042974.7697655</v>
      </c>
      <c r="K1020" s="1">
        <v>57246614.8125</v>
      </c>
      <c r="L1020" s="1">
        <v>64356751.668580599</v>
      </c>
      <c r="M1020" s="1">
        <f t="shared" si="30"/>
        <v>0.7032187850620587</v>
      </c>
      <c r="N1020" s="1">
        <f t="shared" si="31"/>
        <v>0.16890112530639445</v>
      </c>
    </row>
    <row r="1021" spans="1:14" x14ac:dyDescent="0.2">
      <c r="A1021" s="1" t="s">
        <v>1458</v>
      </c>
      <c r="B1021" s="1" t="s">
        <v>1457</v>
      </c>
      <c r="C1021" s="1" t="s">
        <v>1456</v>
      </c>
      <c r="D1021" s="1">
        <v>1</v>
      </c>
      <c r="E1021" s="1">
        <v>1</v>
      </c>
      <c r="F1021" s="1">
        <v>1</v>
      </c>
      <c r="G1021" s="1">
        <v>2256</v>
      </c>
      <c r="H1021" s="1">
        <v>247</v>
      </c>
      <c r="I1021" s="1">
        <v>214260.65447442801</v>
      </c>
      <c r="J1021" s="1">
        <v>348826.03220215702</v>
      </c>
      <c r="K1021" s="1">
        <v>114282.014061601</v>
      </c>
      <c r="L1021" s="1">
        <v>168520.39787884601</v>
      </c>
      <c r="M1021" s="1">
        <f t="shared" si="30"/>
        <v>0.70314076305260709</v>
      </c>
      <c r="N1021" s="1">
        <f t="shared" si="31"/>
        <v>0.56032486013338378</v>
      </c>
    </row>
    <row r="1022" spans="1:14" x14ac:dyDescent="0.2">
      <c r="A1022" s="1" t="s">
        <v>8836</v>
      </c>
      <c r="B1022" s="1" t="s">
        <v>8835</v>
      </c>
      <c r="C1022" s="1" t="s">
        <v>8834</v>
      </c>
      <c r="D1022" s="1">
        <v>11</v>
      </c>
      <c r="E1022" s="1">
        <v>3</v>
      </c>
      <c r="F1022" s="1">
        <v>7</v>
      </c>
      <c r="G1022" s="1">
        <v>535</v>
      </c>
      <c r="H1022" s="1">
        <v>59.2</v>
      </c>
      <c r="I1022" s="1">
        <v>1426198.0527782899</v>
      </c>
      <c r="J1022" s="1">
        <v>2320671.5997754098</v>
      </c>
      <c r="K1022" s="1">
        <v>660069.75545413897</v>
      </c>
      <c r="L1022" s="1">
        <v>703995.77972200897</v>
      </c>
      <c r="M1022" s="1">
        <f t="shared" si="30"/>
        <v>0.70236804074600878</v>
      </c>
      <c r="N1022" s="1">
        <f t="shared" si="31"/>
        <v>9.294828532271579E-2</v>
      </c>
    </row>
    <row r="1023" spans="1:14" x14ac:dyDescent="0.2">
      <c r="A1023" s="1" t="s">
        <v>7896</v>
      </c>
      <c r="B1023" s="1" t="s">
        <v>7895</v>
      </c>
      <c r="C1023" s="1" t="s">
        <v>7894</v>
      </c>
      <c r="D1023" s="1">
        <v>38</v>
      </c>
      <c r="E1023" s="1">
        <v>16</v>
      </c>
      <c r="F1023" s="1">
        <v>52</v>
      </c>
      <c r="G1023" s="1">
        <v>406</v>
      </c>
      <c r="H1023" s="1">
        <v>46.6</v>
      </c>
      <c r="I1023" s="1">
        <v>19641617.645206898</v>
      </c>
      <c r="J1023" s="1">
        <v>31929486.685479298</v>
      </c>
      <c r="K1023" s="1">
        <v>27280795.375</v>
      </c>
      <c r="L1023" s="1">
        <v>22026367.349050298</v>
      </c>
      <c r="M1023" s="1">
        <f t="shared" si="30"/>
        <v>0.70097560751475685</v>
      </c>
      <c r="N1023" s="1">
        <f t="shared" si="31"/>
        <v>-0.30865412562888866</v>
      </c>
    </row>
    <row r="1024" spans="1:14" x14ac:dyDescent="0.2">
      <c r="A1024" s="1" t="s">
        <v>6756</v>
      </c>
      <c r="B1024" s="1" t="s">
        <v>6755</v>
      </c>
      <c r="C1024" s="1" t="s">
        <v>6754</v>
      </c>
      <c r="D1024" s="1">
        <v>6</v>
      </c>
      <c r="E1024" s="1">
        <v>2</v>
      </c>
      <c r="F1024" s="1">
        <v>2</v>
      </c>
      <c r="G1024" s="1">
        <v>400</v>
      </c>
      <c r="H1024" s="1">
        <v>46.3</v>
      </c>
      <c r="I1024" s="1">
        <v>344925.78439108701</v>
      </c>
      <c r="J1024" s="1">
        <v>560353.37327682704</v>
      </c>
      <c r="K1024" s="1">
        <v>1101701.53125</v>
      </c>
      <c r="L1024" s="1">
        <v>625459.01391669502</v>
      </c>
      <c r="M1024" s="1">
        <f t="shared" si="30"/>
        <v>0.7000509355759732</v>
      </c>
      <c r="N1024" s="1">
        <f t="shared" si="31"/>
        <v>-0.81674617407820971</v>
      </c>
    </row>
    <row r="1025" spans="1:14" x14ac:dyDescent="0.2">
      <c r="A1025" s="1" t="s">
        <v>9537</v>
      </c>
      <c r="B1025" s="1" t="s">
        <v>9536</v>
      </c>
      <c r="C1025" s="1" t="s">
        <v>9535</v>
      </c>
      <c r="D1025" s="1">
        <v>32</v>
      </c>
      <c r="E1025" s="1">
        <v>10</v>
      </c>
      <c r="F1025" s="1">
        <v>38</v>
      </c>
      <c r="G1025" s="1">
        <v>484</v>
      </c>
      <c r="H1025" s="1">
        <v>54.8</v>
      </c>
      <c r="I1025" s="1">
        <v>7837901.9014461497</v>
      </c>
      <c r="J1025" s="1">
        <v>12725238.0534165</v>
      </c>
      <c r="K1025" s="1">
        <v>10040302.78125</v>
      </c>
      <c r="L1025" s="1">
        <v>6974010.4348609997</v>
      </c>
      <c r="M1025" s="1">
        <f t="shared" si="30"/>
        <v>0.69915322381039124</v>
      </c>
      <c r="N1025" s="1">
        <f t="shared" si="31"/>
        <v>-0.52574234884027404</v>
      </c>
    </row>
    <row r="1026" spans="1:14" x14ac:dyDescent="0.2">
      <c r="A1026" s="1" t="s">
        <v>5017</v>
      </c>
      <c r="B1026" s="1" t="s">
        <v>5016</v>
      </c>
      <c r="C1026" s="1" t="s">
        <v>5015</v>
      </c>
      <c r="D1026" s="1">
        <v>5</v>
      </c>
      <c r="E1026" s="1">
        <v>8</v>
      </c>
      <c r="F1026" s="1">
        <v>17</v>
      </c>
      <c r="G1026" s="1">
        <v>2032</v>
      </c>
      <c r="H1026" s="1">
        <v>225.5</v>
      </c>
      <c r="I1026" s="1">
        <v>3901192.8504095301</v>
      </c>
      <c r="J1026" s="1">
        <v>6328477.4133472499</v>
      </c>
      <c r="K1026" s="1">
        <v>5770455.5550207896</v>
      </c>
      <c r="L1026" s="1">
        <v>5837957.7197948499</v>
      </c>
      <c r="M1026" s="1">
        <f t="shared" ref="M1026:M1089" si="32">LOG(J1026/I1026,2)</f>
        <v>0.69794312135301639</v>
      </c>
      <c r="N1026" s="1">
        <f t="shared" ref="N1026:N1089" si="33">LOG(L1026/K1026,2)</f>
        <v>1.6778543928001433E-2</v>
      </c>
    </row>
    <row r="1027" spans="1:14" x14ac:dyDescent="0.2">
      <c r="A1027" s="1" t="s">
        <v>3761</v>
      </c>
      <c r="B1027" s="1" t="s">
        <v>3760</v>
      </c>
      <c r="C1027" s="1" t="s">
        <v>3759</v>
      </c>
      <c r="D1027" s="1">
        <v>7</v>
      </c>
      <c r="E1027" s="1">
        <v>9</v>
      </c>
      <c r="F1027" s="1">
        <v>15</v>
      </c>
      <c r="G1027" s="1">
        <v>2100</v>
      </c>
      <c r="H1027" s="1">
        <v>238.8</v>
      </c>
      <c r="I1027" s="1">
        <v>3736050.6603397601</v>
      </c>
      <c r="J1027" s="1">
        <v>6060522.5242612297</v>
      </c>
      <c r="K1027" s="1">
        <v>3432662.3925781301</v>
      </c>
      <c r="L1027" s="1">
        <v>3309939.79447891</v>
      </c>
      <c r="M1027" s="1">
        <f t="shared" si="32"/>
        <v>0.69792816696749638</v>
      </c>
      <c r="N1027" s="1">
        <f t="shared" si="33"/>
        <v>-5.2522997438088699E-2</v>
      </c>
    </row>
    <row r="1028" spans="1:14" x14ac:dyDescent="0.2">
      <c r="A1028" s="1" t="s">
        <v>5346</v>
      </c>
      <c r="B1028" s="1" t="s">
        <v>5345</v>
      </c>
      <c r="C1028" s="1" t="s">
        <v>5344</v>
      </c>
      <c r="D1028" s="1">
        <v>32</v>
      </c>
      <c r="E1028" s="1">
        <v>9</v>
      </c>
      <c r="F1028" s="1">
        <v>35</v>
      </c>
      <c r="G1028" s="1">
        <v>361</v>
      </c>
      <c r="H1028" s="1">
        <v>41.3</v>
      </c>
      <c r="I1028" s="1">
        <v>11240783.2641035</v>
      </c>
      <c r="J1028" s="1">
        <v>18221292.690408099</v>
      </c>
      <c r="K1028" s="1">
        <v>12884788.65625</v>
      </c>
      <c r="L1028" s="1">
        <v>11335017.083611701</v>
      </c>
      <c r="M1028" s="1">
        <f t="shared" si="32"/>
        <v>0.69688274638632264</v>
      </c>
      <c r="N1028" s="1">
        <f t="shared" si="33"/>
        <v>-0.18488230803042402</v>
      </c>
    </row>
    <row r="1029" spans="1:14" x14ac:dyDescent="0.2">
      <c r="A1029" s="1" t="s">
        <v>7677</v>
      </c>
      <c r="B1029" s="1" t="s">
        <v>7676</v>
      </c>
      <c r="C1029" s="1" t="s">
        <v>7675</v>
      </c>
      <c r="D1029" s="1">
        <v>66</v>
      </c>
      <c r="E1029" s="1">
        <v>19</v>
      </c>
      <c r="F1029" s="1">
        <v>163</v>
      </c>
      <c r="G1029" s="1">
        <v>361</v>
      </c>
      <c r="H1029" s="1">
        <v>41.5</v>
      </c>
      <c r="I1029" s="1">
        <v>52921737.250135601</v>
      </c>
      <c r="J1029" s="1">
        <v>85665885.377039507</v>
      </c>
      <c r="K1029" s="1">
        <v>83742837.625</v>
      </c>
      <c r="L1029" s="1">
        <v>65398154.048913397</v>
      </c>
      <c r="M1029" s="1">
        <f t="shared" si="32"/>
        <v>0.69486037456027727</v>
      </c>
      <c r="N1029" s="1">
        <f t="shared" si="33"/>
        <v>-0.35671589032472156</v>
      </c>
    </row>
    <row r="1030" spans="1:14" x14ac:dyDescent="0.2">
      <c r="A1030" s="1" t="s">
        <v>4933</v>
      </c>
      <c r="B1030" s="1" t="s">
        <v>4932</v>
      </c>
      <c r="C1030" s="1" t="s">
        <v>4931</v>
      </c>
      <c r="D1030" s="1">
        <v>39</v>
      </c>
      <c r="E1030" s="1">
        <v>13</v>
      </c>
      <c r="F1030" s="1">
        <v>70</v>
      </c>
      <c r="G1030" s="1">
        <v>393</v>
      </c>
      <c r="H1030" s="1">
        <v>43.4</v>
      </c>
      <c r="I1030" s="1">
        <v>22453212.390773401</v>
      </c>
      <c r="J1030" s="1">
        <v>36308591.646351002</v>
      </c>
      <c r="K1030" s="1">
        <v>25433360.421875</v>
      </c>
      <c r="L1030" s="1">
        <v>24762202.2132264</v>
      </c>
      <c r="M1030" s="1">
        <f t="shared" si="32"/>
        <v>0.69338910459808889</v>
      </c>
      <c r="N1030" s="1">
        <f t="shared" si="33"/>
        <v>-3.8582467353159462E-2</v>
      </c>
    </row>
    <row r="1031" spans="1:14" x14ac:dyDescent="0.2">
      <c r="A1031" s="1" t="s">
        <v>7284</v>
      </c>
      <c r="B1031" s="1" t="s">
        <v>7283</v>
      </c>
      <c r="C1031" s="1" t="s">
        <v>7282</v>
      </c>
      <c r="D1031" s="1">
        <v>10</v>
      </c>
      <c r="E1031" s="1">
        <v>11</v>
      </c>
      <c r="F1031" s="1">
        <v>22</v>
      </c>
      <c r="G1031" s="1">
        <v>1692</v>
      </c>
      <c r="H1031" s="1">
        <v>185.1</v>
      </c>
      <c r="I1031" s="1">
        <v>3544643.1656983001</v>
      </c>
      <c r="J1031" s="1">
        <v>5728493.9644947303</v>
      </c>
      <c r="K1031" s="1">
        <v>7806049.5625</v>
      </c>
      <c r="L1031" s="1">
        <v>6102228.4963526996</v>
      </c>
      <c r="M1031" s="1">
        <f t="shared" si="32"/>
        <v>0.69251549999832374</v>
      </c>
      <c r="N1031" s="1">
        <f t="shared" si="33"/>
        <v>-0.35525642055920187</v>
      </c>
    </row>
    <row r="1032" spans="1:14" x14ac:dyDescent="0.2">
      <c r="A1032" s="1" t="s">
        <v>2943</v>
      </c>
      <c r="B1032" s="1" t="s">
        <v>2942</v>
      </c>
      <c r="C1032" s="1" t="s">
        <v>2941</v>
      </c>
      <c r="D1032" s="1">
        <v>29</v>
      </c>
      <c r="E1032" s="1">
        <v>9</v>
      </c>
      <c r="F1032" s="1">
        <v>19</v>
      </c>
      <c r="G1032" s="1">
        <v>497</v>
      </c>
      <c r="H1032" s="1">
        <v>54</v>
      </c>
      <c r="I1032" s="1">
        <v>3696772.3343730802</v>
      </c>
      <c r="J1032" s="1">
        <v>5973545.7692483896</v>
      </c>
      <c r="K1032" s="1">
        <v>3298022.13671875</v>
      </c>
      <c r="L1032" s="1">
        <v>3965851.8620094298</v>
      </c>
      <c r="M1032" s="1">
        <f t="shared" si="32"/>
        <v>0.69232134080068919</v>
      </c>
      <c r="N1032" s="1">
        <f t="shared" si="33"/>
        <v>0.26602970668081682</v>
      </c>
    </row>
    <row r="1033" spans="1:14" x14ac:dyDescent="0.2">
      <c r="A1033" s="1" t="s">
        <v>1782</v>
      </c>
      <c r="B1033" s="1" t="s">
        <v>1781</v>
      </c>
      <c r="C1033" s="1" t="s">
        <v>1780</v>
      </c>
      <c r="D1033" s="1">
        <v>44</v>
      </c>
      <c r="E1033" s="1">
        <v>11</v>
      </c>
      <c r="F1033" s="1">
        <v>28</v>
      </c>
      <c r="G1033" s="1">
        <v>419</v>
      </c>
      <c r="H1033" s="1">
        <v>46.1</v>
      </c>
      <c r="I1033" s="1">
        <v>5868614.5907481099</v>
      </c>
      <c r="J1033" s="1">
        <v>9475897.2883869093</v>
      </c>
      <c r="K1033" s="1">
        <v>4810524.1602730304</v>
      </c>
      <c r="L1033" s="1">
        <v>7653845.9916433198</v>
      </c>
      <c r="M1033" s="1">
        <f t="shared" si="32"/>
        <v>0.69124259574948943</v>
      </c>
      <c r="N1033" s="1">
        <f t="shared" si="33"/>
        <v>0.66999077154904585</v>
      </c>
    </row>
    <row r="1034" spans="1:14" x14ac:dyDescent="0.2">
      <c r="A1034" s="1" t="s">
        <v>3428</v>
      </c>
      <c r="B1034" s="1" t="s">
        <v>3427</v>
      </c>
      <c r="C1034" s="1" t="s">
        <v>3426</v>
      </c>
      <c r="D1034" s="1">
        <v>32</v>
      </c>
      <c r="E1034" s="1">
        <v>12</v>
      </c>
      <c r="F1034" s="1">
        <v>67</v>
      </c>
      <c r="G1034" s="1">
        <v>504</v>
      </c>
      <c r="H1034" s="1">
        <v>55.9</v>
      </c>
      <c r="I1034" s="1">
        <v>16915122.779371299</v>
      </c>
      <c r="J1034" s="1">
        <v>27306266.043489899</v>
      </c>
      <c r="K1034" s="1">
        <v>16393909.4375</v>
      </c>
      <c r="L1034" s="1">
        <v>17194446.640093502</v>
      </c>
      <c r="M1034" s="1">
        <f t="shared" si="32"/>
        <v>0.69091839925589926</v>
      </c>
      <c r="N1034" s="1">
        <f t="shared" si="33"/>
        <v>6.8782753749820388E-2</v>
      </c>
    </row>
    <row r="1035" spans="1:14" x14ac:dyDescent="0.2">
      <c r="A1035" s="1" t="s">
        <v>8318</v>
      </c>
      <c r="B1035" s="1" t="s">
        <v>8317</v>
      </c>
      <c r="C1035" s="1" t="s">
        <v>8316</v>
      </c>
      <c r="D1035" s="1">
        <v>42</v>
      </c>
      <c r="E1035" s="1">
        <v>17</v>
      </c>
      <c r="F1035" s="1">
        <v>131</v>
      </c>
      <c r="G1035" s="1">
        <v>436</v>
      </c>
      <c r="H1035" s="1">
        <v>50.5</v>
      </c>
      <c r="I1035" s="1">
        <v>34230848.22817</v>
      </c>
      <c r="J1035" s="1">
        <v>55107938.7740831</v>
      </c>
      <c r="K1035" s="1">
        <v>50168832.034659803</v>
      </c>
      <c r="L1035" s="1">
        <v>34144739.585143797</v>
      </c>
      <c r="M1035" s="1">
        <f t="shared" si="32"/>
        <v>0.68696312417940031</v>
      </c>
      <c r="N1035" s="1">
        <f t="shared" si="33"/>
        <v>-0.55512802073403988</v>
      </c>
    </row>
    <row r="1036" spans="1:14" x14ac:dyDescent="0.2">
      <c r="A1036" s="1" t="s">
        <v>4690</v>
      </c>
      <c r="B1036" s="1" t="s">
        <v>4689</v>
      </c>
      <c r="C1036" s="1" t="s">
        <v>4688</v>
      </c>
      <c r="D1036" s="1">
        <v>29</v>
      </c>
      <c r="E1036" s="1">
        <v>10</v>
      </c>
      <c r="F1036" s="1">
        <v>38</v>
      </c>
      <c r="G1036" s="1">
        <v>464</v>
      </c>
      <c r="H1036" s="1">
        <v>54.1</v>
      </c>
      <c r="I1036" s="1">
        <v>8476306.9618357401</v>
      </c>
      <c r="J1036" s="1">
        <v>13639345.943845499</v>
      </c>
      <c r="K1036" s="1">
        <v>7921999.625</v>
      </c>
      <c r="L1036" s="1">
        <v>8077395.5458885198</v>
      </c>
      <c r="M1036" s="1">
        <f t="shared" si="32"/>
        <v>0.68626672388344534</v>
      </c>
      <c r="N1036" s="1">
        <f t="shared" si="33"/>
        <v>2.8025556222985682E-2</v>
      </c>
    </row>
    <row r="1037" spans="1:14" x14ac:dyDescent="0.2">
      <c r="A1037" s="1" t="s">
        <v>9816</v>
      </c>
      <c r="B1037" s="1" t="s">
        <v>9815</v>
      </c>
      <c r="C1037" s="1" t="s">
        <v>9814</v>
      </c>
      <c r="D1037" s="1">
        <v>33</v>
      </c>
      <c r="E1037" s="1">
        <v>11</v>
      </c>
      <c r="F1037" s="1">
        <v>107</v>
      </c>
      <c r="G1037" s="1">
        <v>285</v>
      </c>
      <c r="H1037" s="1">
        <v>30.8</v>
      </c>
      <c r="I1037" s="1">
        <v>16409651.1680882</v>
      </c>
      <c r="J1037" s="1">
        <v>26390538.038012002</v>
      </c>
      <c r="K1037" s="1">
        <v>31165138.625</v>
      </c>
      <c r="L1037" s="1">
        <v>18080384.850382701</v>
      </c>
      <c r="M1037" s="1">
        <f t="shared" si="32"/>
        <v>0.68547619320144648</v>
      </c>
      <c r="N1037" s="1">
        <f t="shared" si="33"/>
        <v>-0.78550774339142049</v>
      </c>
    </row>
    <row r="1038" spans="1:14" x14ac:dyDescent="0.2">
      <c r="A1038" s="1" t="s">
        <v>4565</v>
      </c>
      <c r="B1038" s="1" t="s">
        <v>4564</v>
      </c>
      <c r="C1038" s="1" t="s">
        <v>4563</v>
      </c>
      <c r="D1038" s="1">
        <v>9</v>
      </c>
      <c r="E1038" s="1">
        <v>6</v>
      </c>
      <c r="F1038" s="1">
        <v>10</v>
      </c>
      <c r="G1038" s="1">
        <v>993</v>
      </c>
      <c r="H1038" s="1">
        <v>107.3</v>
      </c>
      <c r="I1038" s="1">
        <v>4130210.4513870599</v>
      </c>
      <c r="J1038" s="1">
        <v>6641020.1525248298</v>
      </c>
      <c r="K1038" s="1">
        <v>2786930.5707681198</v>
      </c>
      <c r="L1038" s="1">
        <v>2665262.4732075101</v>
      </c>
      <c r="M1038" s="1">
        <f t="shared" si="32"/>
        <v>0.68518958167742394</v>
      </c>
      <c r="N1038" s="1">
        <f t="shared" si="33"/>
        <v>-6.4399446248441974E-2</v>
      </c>
    </row>
    <row r="1039" spans="1:14" x14ac:dyDescent="0.2">
      <c r="A1039" s="1" t="s">
        <v>7917</v>
      </c>
      <c r="B1039" s="1" t="s">
        <v>7916</v>
      </c>
      <c r="C1039" s="1" t="s">
        <v>7915</v>
      </c>
      <c r="D1039" s="1">
        <v>66</v>
      </c>
      <c r="E1039" s="1">
        <v>23</v>
      </c>
      <c r="F1039" s="1">
        <v>188</v>
      </c>
      <c r="G1039" s="1">
        <v>463</v>
      </c>
      <c r="H1039" s="1">
        <v>53.7</v>
      </c>
      <c r="I1039" s="1">
        <v>43151540.109739304</v>
      </c>
      <c r="J1039" s="1">
        <v>69373871.940800801</v>
      </c>
      <c r="K1039" s="1">
        <v>57787008.529749699</v>
      </c>
      <c r="L1039" s="1">
        <v>38054929.5439936</v>
      </c>
      <c r="M1039" s="1">
        <f t="shared" si="32"/>
        <v>0.68498035633208443</v>
      </c>
      <c r="N1039" s="1">
        <f t="shared" si="33"/>
        <v>-0.60266183852041155</v>
      </c>
    </row>
    <row r="1040" spans="1:14" x14ac:dyDescent="0.2">
      <c r="A1040" s="1" t="s">
        <v>9744</v>
      </c>
      <c r="B1040" s="1" t="s">
        <v>9743</v>
      </c>
      <c r="C1040" s="1" t="s">
        <v>9742</v>
      </c>
      <c r="D1040" s="1">
        <v>2</v>
      </c>
      <c r="E1040" s="1">
        <v>2</v>
      </c>
      <c r="F1040" s="1">
        <v>3</v>
      </c>
      <c r="G1040" s="1">
        <v>1856</v>
      </c>
      <c r="H1040" s="1">
        <v>200.7</v>
      </c>
      <c r="I1040" s="1">
        <v>102767.323381996</v>
      </c>
      <c r="J1040" s="1">
        <v>165194.82909832799</v>
      </c>
      <c r="K1040" s="1">
        <v>258762.9765625</v>
      </c>
      <c r="L1040" s="1">
        <v>70764.623588328395</v>
      </c>
      <c r="M1040" s="1">
        <f t="shared" si="32"/>
        <v>0.68478692043280642</v>
      </c>
      <c r="N1040" s="1">
        <f t="shared" si="33"/>
        <v>-1.870530994943622</v>
      </c>
    </row>
    <row r="1041" spans="1:14" x14ac:dyDescent="0.2">
      <c r="A1041" s="1" t="s">
        <v>4193</v>
      </c>
      <c r="B1041" s="1" t="s">
        <v>4192</v>
      </c>
      <c r="C1041" s="1" t="s">
        <v>4191</v>
      </c>
      <c r="D1041" s="1">
        <v>51</v>
      </c>
      <c r="E1041" s="1">
        <v>11</v>
      </c>
      <c r="F1041" s="1">
        <v>76</v>
      </c>
      <c r="G1041" s="1">
        <v>277</v>
      </c>
      <c r="H1041" s="1">
        <v>31.5</v>
      </c>
      <c r="I1041" s="1">
        <v>13854718.819879699</v>
      </c>
      <c r="J1041" s="1">
        <v>22270235.638278998</v>
      </c>
      <c r="K1041" s="1">
        <v>18600197.0932783</v>
      </c>
      <c r="L1041" s="1">
        <v>21344409.2521757</v>
      </c>
      <c r="M1041" s="1">
        <f t="shared" si="32"/>
        <v>0.68473939139671325</v>
      </c>
      <c r="N1041" s="1">
        <f t="shared" si="33"/>
        <v>0.19854032511692021</v>
      </c>
    </row>
    <row r="1042" spans="1:14" x14ac:dyDescent="0.2">
      <c r="A1042" s="1" t="s">
        <v>4774</v>
      </c>
      <c r="B1042" s="1" t="s">
        <v>4773</v>
      </c>
      <c r="C1042" s="1" t="s">
        <v>4772</v>
      </c>
      <c r="D1042" s="1">
        <v>37</v>
      </c>
      <c r="E1042" s="1">
        <v>9</v>
      </c>
      <c r="F1042" s="1">
        <v>40</v>
      </c>
      <c r="G1042" s="1">
        <v>445</v>
      </c>
      <c r="H1042" s="1">
        <v>52.4</v>
      </c>
      <c r="I1042" s="1">
        <v>13771533.982728601</v>
      </c>
      <c r="J1042" s="1">
        <v>22127326.8155827</v>
      </c>
      <c r="K1042" s="1">
        <v>12929911.25</v>
      </c>
      <c r="L1042" s="1">
        <v>12931607.364862399</v>
      </c>
      <c r="M1042" s="1">
        <f t="shared" si="32"/>
        <v>0.68413990360296129</v>
      </c>
      <c r="N1042" s="1">
        <f t="shared" si="33"/>
        <v>1.8923687666704922E-4</v>
      </c>
    </row>
    <row r="1043" spans="1:14" x14ac:dyDescent="0.2">
      <c r="A1043" s="1" t="s">
        <v>3542</v>
      </c>
      <c r="B1043" s="1" t="s">
        <v>3541</v>
      </c>
      <c r="C1043" s="1" t="s">
        <v>3540</v>
      </c>
      <c r="D1043" s="1">
        <v>85</v>
      </c>
      <c r="E1043" s="1">
        <v>26</v>
      </c>
      <c r="F1043" s="1">
        <v>291</v>
      </c>
      <c r="G1043" s="1">
        <v>456</v>
      </c>
      <c r="H1043" s="1">
        <v>49.8</v>
      </c>
      <c r="I1043" s="1">
        <v>105360194.170982</v>
      </c>
      <c r="J1043" s="1">
        <v>169272398.45057201</v>
      </c>
      <c r="K1043" s="1">
        <v>124428573.49982999</v>
      </c>
      <c r="L1043" s="1">
        <v>140922252.40634</v>
      </c>
      <c r="M1043" s="1">
        <f t="shared" si="32"/>
        <v>0.68401683713579975</v>
      </c>
      <c r="N1043" s="1">
        <f t="shared" si="33"/>
        <v>0.17958161841347875</v>
      </c>
    </row>
    <row r="1044" spans="1:14" x14ac:dyDescent="0.2">
      <c r="A1044" s="1" t="s">
        <v>4025</v>
      </c>
      <c r="B1044" s="1" t="s">
        <v>4024</v>
      </c>
      <c r="C1044" s="1" t="s">
        <v>4023</v>
      </c>
      <c r="D1044" s="1">
        <v>15</v>
      </c>
      <c r="E1044" s="1">
        <v>2</v>
      </c>
      <c r="F1044" s="1">
        <v>19</v>
      </c>
      <c r="G1044" s="1">
        <v>188</v>
      </c>
      <c r="H1044" s="1">
        <v>21.2</v>
      </c>
      <c r="I1044" s="1">
        <v>1452790.6255928001</v>
      </c>
      <c r="J1044" s="1">
        <v>2329797.83444206</v>
      </c>
      <c r="K1044" s="1">
        <v>1795639.3125</v>
      </c>
      <c r="L1044" s="1">
        <v>1835259.2088472301</v>
      </c>
      <c r="M1044" s="1">
        <f t="shared" si="32"/>
        <v>0.68137797358107</v>
      </c>
      <c r="N1044" s="1">
        <f t="shared" si="33"/>
        <v>3.1486254129104961E-2</v>
      </c>
    </row>
    <row r="1045" spans="1:14" x14ac:dyDescent="0.2">
      <c r="A1045" s="1" t="s">
        <v>5790</v>
      </c>
      <c r="B1045" s="1" t="s">
        <v>5789</v>
      </c>
      <c r="C1045" s="1" t="s">
        <v>5788</v>
      </c>
      <c r="D1045" s="1">
        <v>22</v>
      </c>
      <c r="E1045" s="1">
        <v>3</v>
      </c>
      <c r="F1045" s="1">
        <v>7</v>
      </c>
      <c r="G1045" s="1">
        <v>196</v>
      </c>
      <c r="H1045" s="1">
        <v>21.7</v>
      </c>
      <c r="I1045" s="1">
        <v>1692674.8690247501</v>
      </c>
      <c r="J1045" s="1">
        <v>2711974.9907458802</v>
      </c>
      <c r="K1045" s="1">
        <v>4056718.3125</v>
      </c>
      <c r="L1045" s="1">
        <v>4078971.6013595499</v>
      </c>
      <c r="M1045" s="1">
        <f t="shared" si="32"/>
        <v>0.6800389890221864</v>
      </c>
      <c r="N1045" s="1">
        <f t="shared" si="33"/>
        <v>7.8923336280611062E-3</v>
      </c>
    </row>
    <row r="1046" spans="1:14" x14ac:dyDescent="0.2">
      <c r="A1046" s="1" t="s">
        <v>7665</v>
      </c>
      <c r="B1046" s="1" t="s">
        <v>7664</v>
      </c>
      <c r="C1046" s="1" t="s">
        <v>7663</v>
      </c>
      <c r="D1046" s="1">
        <v>42</v>
      </c>
      <c r="E1046" s="1">
        <v>13</v>
      </c>
      <c r="F1046" s="1">
        <v>75</v>
      </c>
      <c r="G1046" s="1">
        <v>436</v>
      </c>
      <c r="H1046" s="1">
        <v>48.7</v>
      </c>
      <c r="I1046" s="1">
        <v>12878701.7620869</v>
      </c>
      <c r="J1046" s="1">
        <v>20631295.9630877</v>
      </c>
      <c r="K1046" s="1">
        <v>24659050</v>
      </c>
      <c r="L1046" s="1">
        <v>21897957.929693501</v>
      </c>
      <c r="M1046" s="1">
        <f t="shared" si="32"/>
        <v>0.67984727766967745</v>
      </c>
      <c r="N1046" s="1">
        <f t="shared" si="33"/>
        <v>-0.17132088125561251</v>
      </c>
    </row>
    <row r="1047" spans="1:14" x14ac:dyDescent="0.2">
      <c r="A1047" s="1" t="s">
        <v>4034</v>
      </c>
      <c r="B1047" s="1" t="s">
        <v>4033</v>
      </c>
      <c r="C1047" s="1" t="s">
        <v>4032</v>
      </c>
      <c r="D1047" s="1">
        <v>39</v>
      </c>
      <c r="E1047" s="1">
        <v>15</v>
      </c>
      <c r="F1047" s="1">
        <v>67</v>
      </c>
      <c r="G1047" s="1">
        <v>483</v>
      </c>
      <c r="H1047" s="1">
        <v>54.2</v>
      </c>
      <c r="I1047" s="1">
        <v>26940074.9069326</v>
      </c>
      <c r="J1047" s="1">
        <v>43138084.120964997</v>
      </c>
      <c r="K1047" s="1">
        <v>25466122.756703001</v>
      </c>
      <c r="L1047" s="1">
        <v>28308177.017757501</v>
      </c>
      <c r="M1047" s="1">
        <f t="shared" si="32"/>
        <v>0.67920824170862948</v>
      </c>
      <c r="N1047" s="1">
        <f t="shared" si="33"/>
        <v>0.15263952142175838</v>
      </c>
    </row>
    <row r="1048" spans="1:14" x14ac:dyDescent="0.2">
      <c r="A1048" s="1" t="s">
        <v>6486</v>
      </c>
      <c r="B1048" s="1" t="s">
        <v>6485</v>
      </c>
      <c r="C1048" s="1" t="s">
        <v>6484</v>
      </c>
      <c r="D1048" s="1">
        <v>51</v>
      </c>
      <c r="E1048" s="1">
        <v>16</v>
      </c>
      <c r="F1048" s="1">
        <v>111</v>
      </c>
      <c r="G1048" s="1">
        <v>541</v>
      </c>
      <c r="H1048" s="1">
        <v>60.5</v>
      </c>
      <c r="I1048" s="1">
        <v>23233708.936133899</v>
      </c>
      <c r="J1048" s="1">
        <v>37195454.131715499</v>
      </c>
      <c r="K1048" s="1">
        <v>34802227.939011097</v>
      </c>
      <c r="L1048" s="1">
        <v>26131501.193487201</v>
      </c>
      <c r="M1048" s="1">
        <f t="shared" si="32"/>
        <v>0.67890683354682935</v>
      </c>
      <c r="N1048" s="1">
        <f t="shared" si="33"/>
        <v>-0.41338965975031339</v>
      </c>
    </row>
    <row r="1049" spans="1:14" x14ac:dyDescent="0.2">
      <c r="A1049" s="1" t="s">
        <v>1650</v>
      </c>
      <c r="B1049" s="1" t="s">
        <v>1649</v>
      </c>
      <c r="C1049" s="1" t="s">
        <v>1648</v>
      </c>
      <c r="D1049" s="1">
        <v>6</v>
      </c>
      <c r="E1049" s="1">
        <v>1</v>
      </c>
      <c r="F1049" s="1">
        <v>7</v>
      </c>
      <c r="G1049" s="1">
        <v>211</v>
      </c>
      <c r="H1049" s="1">
        <v>23.6</v>
      </c>
      <c r="I1049" s="1">
        <v>438090.68203581998</v>
      </c>
      <c r="J1049" s="1">
        <v>701257.42297107796</v>
      </c>
      <c r="K1049" s="1">
        <v>613909</v>
      </c>
      <c r="L1049" s="1">
        <v>869799.51407077501</v>
      </c>
      <c r="M1049" s="1">
        <f t="shared" si="32"/>
        <v>0.67871460745761614</v>
      </c>
      <c r="N1049" s="1">
        <f t="shared" si="33"/>
        <v>0.50265808268891166</v>
      </c>
    </row>
    <row r="1050" spans="1:14" x14ac:dyDescent="0.2">
      <c r="A1050" s="1" t="s">
        <v>6576</v>
      </c>
      <c r="B1050" s="1" t="s">
        <v>6575</v>
      </c>
      <c r="C1050" s="1" t="s">
        <v>6574</v>
      </c>
      <c r="D1050" s="1">
        <v>65</v>
      </c>
      <c r="E1050" s="1">
        <v>21</v>
      </c>
      <c r="F1050" s="1">
        <v>151</v>
      </c>
      <c r="G1050" s="1">
        <v>413</v>
      </c>
      <c r="H1050" s="1">
        <v>46.2</v>
      </c>
      <c r="I1050" s="1">
        <v>81532638.922665298</v>
      </c>
      <c r="J1050" s="1">
        <v>130429586.746436</v>
      </c>
      <c r="K1050" s="1">
        <v>96622989.796875</v>
      </c>
      <c r="L1050" s="1">
        <v>95552944.036878601</v>
      </c>
      <c r="M1050" s="1">
        <f t="shared" si="32"/>
        <v>0.67782155291801194</v>
      </c>
      <c r="N1050" s="1">
        <f t="shared" si="33"/>
        <v>-1.6066170562614855E-2</v>
      </c>
    </row>
    <row r="1051" spans="1:14" x14ac:dyDescent="0.2">
      <c r="A1051" s="1" t="s">
        <v>8572</v>
      </c>
      <c r="B1051" s="1" t="s">
        <v>8571</v>
      </c>
      <c r="C1051" s="1" t="s">
        <v>8570</v>
      </c>
      <c r="D1051" s="1">
        <v>35</v>
      </c>
      <c r="E1051" s="1">
        <v>5</v>
      </c>
      <c r="F1051" s="1">
        <v>10</v>
      </c>
      <c r="G1051" s="1">
        <v>195</v>
      </c>
      <c r="H1051" s="1">
        <v>21.8</v>
      </c>
      <c r="I1051" s="1">
        <v>3574298.0190759902</v>
      </c>
      <c r="J1051" s="1">
        <v>5712579.4428235404</v>
      </c>
      <c r="K1051" s="1">
        <v>2956676.5546875</v>
      </c>
      <c r="L1051" s="1">
        <v>2115351.4467013502</v>
      </c>
      <c r="M1051" s="1">
        <f t="shared" si="32"/>
        <v>0.67648239443187852</v>
      </c>
      <c r="N1051" s="1">
        <f t="shared" si="33"/>
        <v>-0.4830790545005258</v>
      </c>
    </row>
    <row r="1052" spans="1:14" x14ac:dyDescent="0.2">
      <c r="A1052" s="1" t="s">
        <v>7599</v>
      </c>
      <c r="B1052" s="1" t="s">
        <v>7598</v>
      </c>
      <c r="C1052" s="1" t="s">
        <v>7597</v>
      </c>
      <c r="D1052" s="1">
        <v>11</v>
      </c>
      <c r="E1052" s="1">
        <v>7</v>
      </c>
      <c r="F1052" s="1">
        <v>8</v>
      </c>
      <c r="G1052" s="1">
        <v>780</v>
      </c>
      <c r="H1052" s="1">
        <v>90.9</v>
      </c>
      <c r="I1052" s="1">
        <v>2406074.4093126901</v>
      </c>
      <c r="J1052" s="1">
        <v>3844736.9241915001</v>
      </c>
      <c r="K1052" s="1">
        <v>3283573.65625</v>
      </c>
      <c r="L1052" s="1">
        <v>2549970.1722392398</v>
      </c>
      <c r="M1052" s="1">
        <f t="shared" si="32"/>
        <v>0.67620362585009663</v>
      </c>
      <c r="N1052" s="1">
        <f t="shared" si="33"/>
        <v>-0.36478644620487849</v>
      </c>
    </row>
    <row r="1053" spans="1:14" x14ac:dyDescent="0.2">
      <c r="A1053" s="1" t="s">
        <v>8578</v>
      </c>
      <c r="B1053" s="1" t="s">
        <v>8577</v>
      </c>
      <c r="C1053" s="1" t="s">
        <v>8576</v>
      </c>
      <c r="D1053" s="1">
        <v>47</v>
      </c>
      <c r="E1053" s="1">
        <v>6</v>
      </c>
      <c r="F1053" s="1">
        <v>42</v>
      </c>
      <c r="G1053" s="1">
        <v>229</v>
      </c>
      <c r="H1053" s="1">
        <v>25.6</v>
      </c>
      <c r="I1053" s="1">
        <v>11027270.3497309</v>
      </c>
      <c r="J1053" s="1">
        <v>17616618.319019601</v>
      </c>
      <c r="K1053" s="1">
        <v>13455843.375</v>
      </c>
      <c r="L1053" s="1">
        <v>7539529.2612340096</v>
      </c>
      <c r="M1053" s="1">
        <f t="shared" si="32"/>
        <v>0.67586129585553412</v>
      </c>
      <c r="N1053" s="1">
        <f t="shared" si="33"/>
        <v>-0.83568646276849301</v>
      </c>
    </row>
    <row r="1054" spans="1:14" x14ac:dyDescent="0.2">
      <c r="A1054" s="1" t="s">
        <v>2235</v>
      </c>
      <c r="B1054" s="1" t="s">
        <v>2234</v>
      </c>
      <c r="C1054" s="1" t="s">
        <v>2233</v>
      </c>
      <c r="D1054" s="1">
        <v>7</v>
      </c>
      <c r="E1054" s="1">
        <v>4</v>
      </c>
      <c r="F1054" s="1">
        <v>9</v>
      </c>
      <c r="G1054" s="1">
        <v>782</v>
      </c>
      <c r="H1054" s="1">
        <v>88</v>
      </c>
      <c r="I1054" s="1">
        <v>1842559.7318634</v>
      </c>
      <c r="J1054" s="1">
        <v>2941867.7605947698</v>
      </c>
      <c r="K1054" s="1">
        <v>1245854.83071091</v>
      </c>
      <c r="L1054" s="1">
        <v>1565173.3049083899</v>
      </c>
      <c r="M1054" s="1">
        <f t="shared" si="32"/>
        <v>0.67502100852703195</v>
      </c>
      <c r="N1054" s="1">
        <f t="shared" si="33"/>
        <v>0.32918643673552406</v>
      </c>
    </row>
    <row r="1055" spans="1:14" x14ac:dyDescent="0.2">
      <c r="A1055" s="1" t="s">
        <v>9858</v>
      </c>
      <c r="B1055" s="1" t="s">
        <v>9857</v>
      </c>
      <c r="C1055" s="1" t="s">
        <v>9856</v>
      </c>
      <c r="D1055" s="1">
        <v>5</v>
      </c>
      <c r="E1055" s="1">
        <v>2</v>
      </c>
      <c r="F1055" s="1">
        <v>9</v>
      </c>
      <c r="G1055" s="1">
        <v>570</v>
      </c>
      <c r="H1055" s="1">
        <v>65</v>
      </c>
      <c r="I1055" s="1">
        <v>774954.26861637901</v>
      </c>
      <c r="J1055" s="1">
        <v>1237093.66819345</v>
      </c>
      <c r="K1055" s="1">
        <v>458020.43676538701</v>
      </c>
      <c r="L1055" s="1">
        <v>109000.209499762</v>
      </c>
      <c r="M1055" s="1">
        <f t="shared" si="32"/>
        <v>0.67477165792804317</v>
      </c>
      <c r="N1055" s="1">
        <f t="shared" si="33"/>
        <v>-2.0710810645929443</v>
      </c>
    </row>
    <row r="1056" spans="1:14" x14ac:dyDescent="0.2">
      <c r="A1056" s="1" t="s">
        <v>1983</v>
      </c>
      <c r="B1056" s="1" t="s">
        <v>1982</v>
      </c>
      <c r="C1056" s="1" t="s">
        <v>1981</v>
      </c>
      <c r="D1056" s="1">
        <v>31</v>
      </c>
      <c r="E1056" s="1">
        <v>5</v>
      </c>
      <c r="F1056" s="1">
        <v>14</v>
      </c>
      <c r="G1056" s="1">
        <v>187</v>
      </c>
      <c r="H1056" s="1">
        <v>21.6</v>
      </c>
      <c r="I1056" s="1">
        <v>3295009.5193997398</v>
      </c>
      <c r="J1056" s="1">
        <v>5250764.9992647097</v>
      </c>
      <c r="K1056" s="1">
        <v>5895979.0817584703</v>
      </c>
      <c r="L1056" s="1">
        <v>5226933.5689126104</v>
      </c>
      <c r="M1056" s="1">
        <f t="shared" si="32"/>
        <v>0.67224499530283255</v>
      </c>
      <c r="N1056" s="1">
        <f t="shared" si="33"/>
        <v>-0.17376658227529174</v>
      </c>
    </row>
    <row r="1057" spans="1:14" x14ac:dyDescent="0.2">
      <c r="A1057" s="1" t="s">
        <v>3419</v>
      </c>
      <c r="B1057" s="1" t="s">
        <v>3418</v>
      </c>
      <c r="C1057" s="1" t="s">
        <v>3417</v>
      </c>
      <c r="D1057" s="1">
        <v>34</v>
      </c>
      <c r="E1057" s="1">
        <v>15</v>
      </c>
      <c r="F1057" s="1">
        <v>53</v>
      </c>
      <c r="G1057" s="1">
        <v>515</v>
      </c>
      <c r="H1057" s="1">
        <v>59.2</v>
      </c>
      <c r="I1057" s="1">
        <v>14256056.7776403</v>
      </c>
      <c r="J1057" s="1">
        <v>22704835.687282201</v>
      </c>
      <c r="K1057" s="1">
        <v>12858687.910348</v>
      </c>
      <c r="L1057" s="1">
        <v>12404990.2381467</v>
      </c>
      <c r="M1057" s="1">
        <f t="shared" si="32"/>
        <v>0.67142460834460982</v>
      </c>
      <c r="N1057" s="1">
        <f t="shared" si="33"/>
        <v>-5.1822838861314523E-2</v>
      </c>
    </row>
    <row r="1058" spans="1:14" x14ac:dyDescent="0.2">
      <c r="A1058" s="1" t="s">
        <v>88</v>
      </c>
      <c r="B1058" s="1" t="s">
        <v>87</v>
      </c>
      <c r="C1058" s="1" t="s">
        <v>86</v>
      </c>
      <c r="D1058" s="1">
        <v>3</v>
      </c>
      <c r="E1058" s="1">
        <v>2</v>
      </c>
      <c r="F1058" s="1">
        <v>2</v>
      </c>
      <c r="G1058" s="1">
        <v>712</v>
      </c>
      <c r="H1058" s="1">
        <v>80.3</v>
      </c>
      <c r="I1058" s="1">
        <v>616179.48456287605</v>
      </c>
      <c r="J1058" s="1">
        <v>981050.88892867195</v>
      </c>
      <c r="K1058" s="1">
        <v>10072.8902288508</v>
      </c>
      <c r="L1058" s="1">
        <v>137803.151443284</v>
      </c>
      <c r="M1058" s="1">
        <f t="shared" si="32"/>
        <v>0.67097732440084557</v>
      </c>
      <c r="N1058" s="1">
        <f t="shared" si="33"/>
        <v>3.7740592792375578</v>
      </c>
    </row>
    <row r="1059" spans="1:14" x14ac:dyDescent="0.2">
      <c r="A1059" s="1" t="s">
        <v>5682</v>
      </c>
      <c r="B1059" s="1" t="s">
        <v>5681</v>
      </c>
      <c r="C1059" s="1" t="s">
        <v>5680</v>
      </c>
      <c r="D1059" s="1">
        <v>15</v>
      </c>
      <c r="E1059" s="1">
        <v>5</v>
      </c>
      <c r="F1059" s="1">
        <v>15</v>
      </c>
      <c r="G1059" s="1">
        <v>487</v>
      </c>
      <c r="H1059" s="1">
        <v>55.5</v>
      </c>
      <c r="I1059" s="1">
        <v>3598051.69196442</v>
      </c>
      <c r="J1059" s="1">
        <v>5728565.1272166101</v>
      </c>
      <c r="K1059" s="1">
        <v>5555153.625</v>
      </c>
      <c r="L1059" s="1">
        <v>5208809.5024522301</v>
      </c>
      <c r="M1059" s="1">
        <f t="shared" si="32"/>
        <v>0.67095790912407138</v>
      </c>
      <c r="N1059" s="1">
        <f t="shared" si="33"/>
        <v>-9.2873133634468225E-2</v>
      </c>
    </row>
    <row r="1060" spans="1:14" x14ac:dyDescent="0.2">
      <c r="A1060" s="1" t="s">
        <v>6834</v>
      </c>
      <c r="B1060" s="1" t="s">
        <v>6833</v>
      </c>
      <c r="C1060" s="1" t="s">
        <v>6832</v>
      </c>
      <c r="D1060" s="1">
        <v>57</v>
      </c>
      <c r="E1060" s="1">
        <v>14</v>
      </c>
      <c r="F1060" s="1">
        <v>52</v>
      </c>
      <c r="G1060" s="1">
        <v>350</v>
      </c>
      <c r="H1060" s="1">
        <v>38.4</v>
      </c>
      <c r="I1060" s="1">
        <v>18835280.679276198</v>
      </c>
      <c r="J1060" s="1">
        <v>29979775.841685999</v>
      </c>
      <c r="K1060" s="1">
        <v>24286164.3125</v>
      </c>
      <c r="L1060" s="1">
        <v>17244645.211164601</v>
      </c>
      <c r="M1060" s="1">
        <f t="shared" si="32"/>
        <v>0.67055206414314339</v>
      </c>
      <c r="N1060" s="1">
        <f t="shared" si="33"/>
        <v>-0.4939862055216403</v>
      </c>
    </row>
    <row r="1061" spans="1:14" x14ac:dyDescent="0.2">
      <c r="A1061" s="1" t="s">
        <v>5841</v>
      </c>
      <c r="B1061" s="1" t="s">
        <v>5840</v>
      </c>
      <c r="C1061" s="1" t="s">
        <v>5839</v>
      </c>
      <c r="D1061" s="1">
        <v>43</v>
      </c>
      <c r="E1061" s="1">
        <v>13</v>
      </c>
      <c r="F1061" s="1">
        <v>42</v>
      </c>
      <c r="G1061" s="1">
        <v>406</v>
      </c>
      <c r="H1061" s="1">
        <v>46.3</v>
      </c>
      <c r="I1061" s="1">
        <v>14295033.902707599</v>
      </c>
      <c r="J1061" s="1">
        <v>22745392.806715202</v>
      </c>
      <c r="K1061" s="1">
        <v>20516728.5</v>
      </c>
      <c r="L1061" s="1">
        <v>18899442.759727601</v>
      </c>
      <c r="M1061" s="1">
        <f t="shared" si="32"/>
        <v>0.67006030826392615</v>
      </c>
      <c r="N1061" s="1">
        <f t="shared" si="33"/>
        <v>-0.11845700603260381</v>
      </c>
    </row>
    <row r="1062" spans="1:14" x14ac:dyDescent="0.2">
      <c r="A1062" s="1" t="s">
        <v>7488</v>
      </c>
      <c r="B1062" s="1" t="s">
        <v>7487</v>
      </c>
      <c r="C1062" s="1" t="s">
        <v>7486</v>
      </c>
      <c r="D1062" s="1">
        <v>66</v>
      </c>
      <c r="E1062" s="1">
        <v>16</v>
      </c>
      <c r="F1062" s="1">
        <v>281</v>
      </c>
      <c r="G1062" s="1">
        <v>247</v>
      </c>
      <c r="H1062" s="1">
        <v>28.3</v>
      </c>
      <c r="I1062" s="1">
        <v>25893503.057057701</v>
      </c>
      <c r="J1062" s="1">
        <v>41173457.4592603</v>
      </c>
      <c r="K1062" s="1">
        <v>66269222.361750901</v>
      </c>
      <c r="L1062" s="1">
        <v>52523351.5128664</v>
      </c>
      <c r="M1062" s="1">
        <f t="shared" si="32"/>
        <v>0.66912444471809374</v>
      </c>
      <c r="N1062" s="1">
        <f t="shared" si="33"/>
        <v>-0.33538001268553524</v>
      </c>
    </row>
    <row r="1063" spans="1:14" x14ac:dyDescent="0.2">
      <c r="A1063" s="1" t="s">
        <v>6129</v>
      </c>
      <c r="B1063" s="1" t="s">
        <v>6128</v>
      </c>
      <c r="C1063" s="1" t="s">
        <v>6127</v>
      </c>
      <c r="D1063" s="1">
        <v>65</v>
      </c>
      <c r="E1063" s="1">
        <v>13</v>
      </c>
      <c r="F1063" s="1">
        <v>76</v>
      </c>
      <c r="G1063" s="1">
        <v>286</v>
      </c>
      <c r="H1063" s="1">
        <v>32.9</v>
      </c>
      <c r="I1063" s="1">
        <v>24952986.604620501</v>
      </c>
      <c r="J1063" s="1">
        <v>39643442.068195701</v>
      </c>
      <c r="K1063" s="1">
        <v>21637846.157079499</v>
      </c>
      <c r="L1063" s="1">
        <v>19568428.566502199</v>
      </c>
      <c r="M1063" s="1">
        <f t="shared" si="32"/>
        <v>0.66786972991238303</v>
      </c>
      <c r="N1063" s="1">
        <f t="shared" si="33"/>
        <v>-0.14502899399995278</v>
      </c>
    </row>
    <row r="1064" spans="1:14" x14ac:dyDescent="0.2">
      <c r="A1064" s="1" t="s">
        <v>2325</v>
      </c>
      <c r="B1064" s="1" t="s">
        <v>2324</v>
      </c>
      <c r="C1064" s="1" t="s">
        <v>2323</v>
      </c>
      <c r="D1064" s="1">
        <v>30</v>
      </c>
      <c r="E1064" s="1">
        <v>8</v>
      </c>
      <c r="F1064" s="1">
        <v>54</v>
      </c>
      <c r="G1064" s="1">
        <v>401</v>
      </c>
      <c r="H1064" s="1">
        <v>44.4</v>
      </c>
      <c r="I1064" s="1">
        <v>6702940.7776035201</v>
      </c>
      <c r="J1064" s="1">
        <v>10641473.538741101</v>
      </c>
      <c r="K1064" s="1">
        <v>6304060.3414414804</v>
      </c>
      <c r="L1064" s="1">
        <v>6854907.74618199</v>
      </c>
      <c r="M1064" s="1">
        <f t="shared" si="32"/>
        <v>0.66683184414769481</v>
      </c>
      <c r="N1064" s="1">
        <f t="shared" si="33"/>
        <v>0.12085590614352298</v>
      </c>
    </row>
    <row r="1065" spans="1:14" x14ac:dyDescent="0.2">
      <c r="A1065" s="1" t="s">
        <v>5097</v>
      </c>
      <c r="B1065" s="1" t="s">
        <v>5096</v>
      </c>
      <c r="C1065" s="1" t="s">
        <v>5095</v>
      </c>
      <c r="D1065" s="1">
        <v>26</v>
      </c>
      <c r="E1065" s="1">
        <v>21</v>
      </c>
      <c r="F1065" s="1">
        <v>88</v>
      </c>
      <c r="G1065" s="1">
        <v>911</v>
      </c>
      <c r="H1065" s="1">
        <v>105.5</v>
      </c>
      <c r="I1065" s="1">
        <v>25756673.768366899</v>
      </c>
      <c r="J1065" s="1">
        <v>40883324.578645498</v>
      </c>
      <c r="K1065" s="1">
        <v>34306798.230783299</v>
      </c>
      <c r="L1065" s="1">
        <v>31292002.006721601</v>
      </c>
      <c r="M1065" s="1">
        <f t="shared" si="32"/>
        <v>0.66656622410939148</v>
      </c>
      <c r="N1065" s="1">
        <f t="shared" si="33"/>
        <v>-0.13270052639498567</v>
      </c>
    </row>
    <row r="1066" spans="1:14" x14ac:dyDescent="0.2">
      <c r="A1066" s="1" t="s">
        <v>10023</v>
      </c>
      <c r="B1066" s="1" t="s">
        <v>10022</v>
      </c>
      <c r="C1066" s="1" t="s">
        <v>10021</v>
      </c>
      <c r="D1066" s="1">
        <v>3</v>
      </c>
      <c r="E1066" s="1">
        <v>1</v>
      </c>
      <c r="F1066" s="1">
        <v>1</v>
      </c>
      <c r="G1066" s="1">
        <v>547</v>
      </c>
      <c r="H1066" s="1">
        <v>62.3</v>
      </c>
      <c r="I1066" s="1">
        <v>271497.32309878001</v>
      </c>
      <c r="J1066" s="1">
        <v>430894.395706916</v>
      </c>
      <c r="K1066" s="1">
        <v>1096227.125</v>
      </c>
      <c r="L1066" s="1">
        <v>147420.174644304</v>
      </c>
      <c r="M1066" s="1">
        <f t="shared" si="32"/>
        <v>0.66639636115067802</v>
      </c>
      <c r="N1066" s="1">
        <f t="shared" si="33"/>
        <v>-2.894540860463565</v>
      </c>
    </row>
    <row r="1067" spans="1:14" x14ac:dyDescent="0.2">
      <c r="A1067" s="1" t="s">
        <v>4508</v>
      </c>
      <c r="B1067" s="1" t="s">
        <v>4507</v>
      </c>
      <c r="C1067" s="1" t="s">
        <v>4506</v>
      </c>
      <c r="D1067" s="1">
        <v>9</v>
      </c>
      <c r="E1067" s="1">
        <v>3</v>
      </c>
      <c r="F1067" s="1">
        <v>7</v>
      </c>
      <c r="G1067" s="1">
        <v>391</v>
      </c>
      <c r="H1067" s="1">
        <v>44.1</v>
      </c>
      <c r="I1067" s="1">
        <v>2090614.37244235</v>
      </c>
      <c r="J1067" s="1">
        <v>3317425.2709431099</v>
      </c>
      <c r="K1067" s="1">
        <v>1558333.0414161501</v>
      </c>
      <c r="L1067" s="1">
        <v>1815770.83324912</v>
      </c>
      <c r="M1067" s="1">
        <f t="shared" si="32"/>
        <v>0.66613699560520423</v>
      </c>
      <c r="N1067" s="1">
        <f t="shared" si="33"/>
        <v>0.22057853889244533</v>
      </c>
    </row>
    <row r="1068" spans="1:14" x14ac:dyDescent="0.2">
      <c r="A1068" s="1" t="s">
        <v>2064</v>
      </c>
      <c r="B1068" s="1" t="s">
        <v>2063</v>
      </c>
      <c r="C1068" s="1" t="s">
        <v>2062</v>
      </c>
      <c r="D1068" s="1">
        <v>1</v>
      </c>
      <c r="E1068" s="1">
        <v>1</v>
      </c>
      <c r="F1068" s="1">
        <v>1</v>
      </c>
      <c r="G1068" s="1">
        <v>1001</v>
      </c>
      <c r="H1068" s="1">
        <v>116</v>
      </c>
      <c r="I1068" s="1">
        <v>550234.35622785799</v>
      </c>
      <c r="J1068" s="1">
        <v>873043.92290724604</v>
      </c>
      <c r="K1068" s="1">
        <v>718584.75</v>
      </c>
      <c r="L1068" s="1">
        <v>953980.34792512201</v>
      </c>
      <c r="M1068" s="1">
        <f t="shared" si="32"/>
        <v>0.666008014497523</v>
      </c>
      <c r="N1068" s="1">
        <f t="shared" si="33"/>
        <v>0.40880122849807549</v>
      </c>
    </row>
    <row r="1069" spans="1:14" x14ac:dyDescent="0.2">
      <c r="A1069" s="1" t="s">
        <v>9828</v>
      </c>
      <c r="B1069" s="1" t="s">
        <v>9827</v>
      </c>
      <c r="C1069" s="1" t="s">
        <v>9826</v>
      </c>
      <c r="D1069" s="1">
        <v>1</v>
      </c>
      <c r="E1069" s="1">
        <v>1</v>
      </c>
      <c r="F1069" s="1">
        <v>1</v>
      </c>
      <c r="G1069" s="1">
        <v>1749</v>
      </c>
      <c r="H1069" s="1">
        <v>195.7</v>
      </c>
      <c r="I1069" s="1">
        <v>679179.08250496699</v>
      </c>
      <c r="J1069" s="1">
        <v>1077489.37243421</v>
      </c>
      <c r="K1069" s="1">
        <v>556302.5</v>
      </c>
      <c r="L1069" s="1">
        <v>134651.481277827</v>
      </c>
      <c r="M1069" s="1">
        <f t="shared" si="32"/>
        <v>0.66580970742406609</v>
      </c>
      <c r="N1069" s="1">
        <f t="shared" si="33"/>
        <v>-2.0466394882495043</v>
      </c>
    </row>
    <row r="1070" spans="1:14" x14ac:dyDescent="0.2">
      <c r="A1070" s="1" t="s">
        <v>8983</v>
      </c>
      <c r="B1070" s="1" t="s">
        <v>8982</v>
      </c>
      <c r="C1070" s="1" t="s">
        <v>8981</v>
      </c>
      <c r="D1070" s="1">
        <v>68</v>
      </c>
      <c r="E1070" s="1">
        <v>11</v>
      </c>
      <c r="F1070" s="1">
        <v>98</v>
      </c>
      <c r="G1070" s="1">
        <v>192</v>
      </c>
      <c r="H1070" s="1">
        <v>21.9</v>
      </c>
      <c r="I1070" s="1">
        <v>53049959.574360803</v>
      </c>
      <c r="J1070" s="1">
        <v>84143691.057494804</v>
      </c>
      <c r="K1070" s="1">
        <v>69939359.28125</v>
      </c>
      <c r="L1070" s="1">
        <v>66841867.413768597</v>
      </c>
      <c r="M1070" s="1">
        <f t="shared" si="32"/>
        <v>0.66550345316864346</v>
      </c>
      <c r="N1070" s="1">
        <f t="shared" si="33"/>
        <v>-6.5352539811577293E-2</v>
      </c>
    </row>
    <row r="1071" spans="1:14" x14ac:dyDescent="0.2">
      <c r="A1071" s="1" t="s">
        <v>9198</v>
      </c>
      <c r="B1071" s="1" t="s">
        <v>9197</v>
      </c>
      <c r="C1071" s="1" t="s">
        <v>9196</v>
      </c>
      <c r="D1071" s="1">
        <v>23</v>
      </c>
      <c r="E1071" s="1">
        <v>8</v>
      </c>
      <c r="F1071" s="1">
        <v>24</v>
      </c>
      <c r="G1071" s="1">
        <v>493</v>
      </c>
      <c r="H1071" s="1">
        <v>55.1</v>
      </c>
      <c r="I1071" s="1">
        <v>6785532.2140537603</v>
      </c>
      <c r="J1071" s="1">
        <v>10758333.2462223</v>
      </c>
      <c r="K1071" s="1">
        <v>7780686.2178565804</v>
      </c>
      <c r="L1071" s="1">
        <v>6237264.7969475603</v>
      </c>
      <c r="M1071" s="1">
        <f t="shared" si="32"/>
        <v>0.66492070209825316</v>
      </c>
      <c r="N1071" s="1">
        <f t="shared" si="33"/>
        <v>-0.31898389093770729</v>
      </c>
    </row>
    <row r="1072" spans="1:14" x14ac:dyDescent="0.2">
      <c r="A1072" s="1" t="s">
        <v>2898</v>
      </c>
      <c r="B1072" s="1" t="s">
        <v>2897</v>
      </c>
      <c r="C1072" s="1" t="s">
        <v>2896</v>
      </c>
      <c r="D1072" s="1">
        <v>14</v>
      </c>
      <c r="E1072" s="1">
        <v>27</v>
      </c>
      <c r="F1072" s="1">
        <v>47</v>
      </c>
      <c r="G1072" s="1">
        <v>3177</v>
      </c>
      <c r="H1072" s="1">
        <v>350.7</v>
      </c>
      <c r="I1072" s="1">
        <v>11558219.9370705</v>
      </c>
      <c r="J1072" s="1">
        <v>18323908.834998399</v>
      </c>
      <c r="K1072" s="1">
        <v>9249423.2565508597</v>
      </c>
      <c r="L1072" s="1">
        <v>14317213.534153599</v>
      </c>
      <c r="M1072" s="1">
        <f t="shared" si="32"/>
        <v>0.66480806250370761</v>
      </c>
      <c r="N1072" s="1">
        <f t="shared" si="33"/>
        <v>0.63031542262672435</v>
      </c>
    </row>
    <row r="1073" spans="1:14" x14ac:dyDescent="0.2">
      <c r="A1073" s="1" t="s">
        <v>5088</v>
      </c>
      <c r="B1073" s="1" t="s">
        <v>5087</v>
      </c>
      <c r="C1073" s="1" t="s">
        <v>5086</v>
      </c>
      <c r="D1073" s="1">
        <v>84</v>
      </c>
      <c r="E1073" s="1">
        <v>15</v>
      </c>
      <c r="F1073" s="1">
        <v>241</v>
      </c>
      <c r="G1073" s="1">
        <v>204</v>
      </c>
      <c r="H1073" s="1">
        <v>23.4</v>
      </c>
      <c r="I1073" s="1">
        <v>142514214.14831701</v>
      </c>
      <c r="J1073" s="1">
        <v>225852890.96140099</v>
      </c>
      <c r="K1073" s="1">
        <v>172584186.177883</v>
      </c>
      <c r="L1073" s="1">
        <v>181574144.210399</v>
      </c>
      <c r="M1073" s="1">
        <f t="shared" si="32"/>
        <v>0.66427756203775523</v>
      </c>
      <c r="N1073" s="1">
        <f t="shared" si="33"/>
        <v>7.3258503423445392E-2</v>
      </c>
    </row>
    <row r="1074" spans="1:14" x14ac:dyDescent="0.2">
      <c r="A1074" s="1" t="s">
        <v>2208</v>
      </c>
      <c r="B1074" s="1" t="s">
        <v>2207</v>
      </c>
      <c r="C1074" s="1" t="s">
        <v>2206</v>
      </c>
      <c r="D1074" s="1">
        <v>75</v>
      </c>
      <c r="E1074" s="1">
        <v>24</v>
      </c>
      <c r="F1074" s="1">
        <v>192</v>
      </c>
      <c r="G1074" s="1">
        <v>418</v>
      </c>
      <c r="H1074" s="1">
        <v>47.4</v>
      </c>
      <c r="I1074" s="1">
        <v>56019998.308493502</v>
      </c>
      <c r="J1074" s="1">
        <v>88599344.470546201</v>
      </c>
      <c r="K1074" s="1">
        <v>74156958</v>
      </c>
      <c r="L1074" s="1">
        <v>81312347.727205396</v>
      </c>
      <c r="M1074" s="1">
        <f t="shared" si="32"/>
        <v>0.66135408474686341</v>
      </c>
      <c r="N1074" s="1">
        <f t="shared" si="33"/>
        <v>0.13289238587334135</v>
      </c>
    </row>
    <row r="1075" spans="1:14" x14ac:dyDescent="0.2">
      <c r="A1075" s="1" t="s">
        <v>2451</v>
      </c>
      <c r="B1075" s="1" t="s">
        <v>2450</v>
      </c>
      <c r="C1075" s="1" t="s">
        <v>2449</v>
      </c>
      <c r="D1075" s="1">
        <v>8</v>
      </c>
      <c r="E1075" s="1">
        <v>4</v>
      </c>
      <c r="F1075" s="1">
        <v>10</v>
      </c>
      <c r="G1075" s="1">
        <v>1057</v>
      </c>
      <c r="H1075" s="1">
        <v>118.3</v>
      </c>
      <c r="I1075" s="1">
        <v>1859306.8731559401</v>
      </c>
      <c r="J1075" s="1">
        <v>2938171.23436464</v>
      </c>
      <c r="K1075" s="1">
        <v>1465198.80364806</v>
      </c>
      <c r="L1075" s="1">
        <v>2407247.0653250101</v>
      </c>
      <c r="M1075" s="1">
        <f t="shared" si="32"/>
        <v>0.66015357500192473</v>
      </c>
      <c r="N1075" s="1">
        <f t="shared" si="33"/>
        <v>0.71628779074987448</v>
      </c>
    </row>
    <row r="1076" spans="1:14" x14ac:dyDescent="0.2">
      <c r="A1076" s="1" t="s">
        <v>2565</v>
      </c>
      <c r="B1076" s="1" t="s">
        <v>2564</v>
      </c>
      <c r="C1076" s="1" t="s">
        <v>2563</v>
      </c>
      <c r="D1076" s="1">
        <v>18</v>
      </c>
      <c r="E1076" s="1">
        <v>12</v>
      </c>
      <c r="F1076" s="1">
        <v>52</v>
      </c>
      <c r="G1076" s="1">
        <v>898</v>
      </c>
      <c r="H1076" s="1">
        <v>102.3</v>
      </c>
      <c r="I1076" s="1">
        <v>33703574.876088098</v>
      </c>
      <c r="J1076" s="1">
        <v>53242155.480977103</v>
      </c>
      <c r="K1076" s="1">
        <v>43889479.734375</v>
      </c>
      <c r="L1076" s="1">
        <v>53286989.862760901</v>
      </c>
      <c r="M1076" s="1">
        <f t="shared" si="32"/>
        <v>0.65966735566259638</v>
      </c>
      <c r="N1076" s="1">
        <f t="shared" si="33"/>
        <v>0.27990817016954672</v>
      </c>
    </row>
    <row r="1077" spans="1:14" x14ac:dyDescent="0.2">
      <c r="A1077" s="1" t="s">
        <v>7524</v>
      </c>
      <c r="B1077" s="1" t="s">
        <v>7523</v>
      </c>
      <c r="C1077" s="1" t="s">
        <v>7522</v>
      </c>
      <c r="D1077" s="1">
        <v>11</v>
      </c>
      <c r="E1077" s="1">
        <v>5</v>
      </c>
      <c r="F1077" s="1">
        <v>9</v>
      </c>
      <c r="G1077" s="1">
        <v>665</v>
      </c>
      <c r="H1077" s="1">
        <v>75.599999999999994</v>
      </c>
      <c r="I1077" s="1">
        <v>3926768.1116563799</v>
      </c>
      <c r="J1077" s="1">
        <v>6198164.2001905497</v>
      </c>
      <c r="K1077" s="1">
        <v>4652720.28125</v>
      </c>
      <c r="L1077" s="1">
        <v>5047222.2680775197</v>
      </c>
      <c r="M1077" s="1">
        <f t="shared" si="32"/>
        <v>0.65849857022418723</v>
      </c>
      <c r="N1077" s="1">
        <f t="shared" si="33"/>
        <v>0.1174151652691615</v>
      </c>
    </row>
    <row r="1078" spans="1:14" x14ac:dyDescent="0.2">
      <c r="A1078" s="1" t="s">
        <v>4699</v>
      </c>
      <c r="B1078" s="1" t="s">
        <v>4698</v>
      </c>
      <c r="C1078" s="1" t="s">
        <v>4697</v>
      </c>
      <c r="D1078" s="1">
        <v>9</v>
      </c>
      <c r="E1078" s="1">
        <v>3</v>
      </c>
      <c r="F1078" s="1">
        <v>3</v>
      </c>
      <c r="G1078" s="1">
        <v>685</v>
      </c>
      <c r="H1078" s="1">
        <v>77.7</v>
      </c>
      <c r="I1078" s="1">
        <v>280896.534542965</v>
      </c>
      <c r="J1078" s="1">
        <v>443079.40850492101</v>
      </c>
      <c r="K1078" s="1">
        <v>233208.078125</v>
      </c>
      <c r="L1078" s="1">
        <v>237810.04401100101</v>
      </c>
      <c r="M1078" s="1">
        <f t="shared" si="32"/>
        <v>0.65752645529193399</v>
      </c>
      <c r="N1078" s="1">
        <f t="shared" si="33"/>
        <v>2.8191886119659601E-2</v>
      </c>
    </row>
    <row r="1079" spans="1:14" x14ac:dyDescent="0.2">
      <c r="A1079" s="1" t="s">
        <v>3077</v>
      </c>
      <c r="B1079" s="1" t="s">
        <v>3076</v>
      </c>
      <c r="C1079" s="1" t="s">
        <v>3075</v>
      </c>
      <c r="D1079" s="1">
        <v>76</v>
      </c>
      <c r="E1079" s="1">
        <v>33</v>
      </c>
      <c r="F1079" s="1">
        <v>285</v>
      </c>
      <c r="G1079" s="1">
        <v>535</v>
      </c>
      <c r="H1079" s="1">
        <v>57.4</v>
      </c>
      <c r="I1079" s="1">
        <v>92642709.331955597</v>
      </c>
      <c r="J1079" s="1">
        <v>146115892.92448601</v>
      </c>
      <c r="K1079" s="1">
        <v>116396484.070011</v>
      </c>
      <c r="L1079" s="1">
        <v>120945736.36463501</v>
      </c>
      <c r="M1079" s="1">
        <f t="shared" si="32"/>
        <v>0.65736375700693439</v>
      </c>
      <c r="N1079" s="1">
        <f t="shared" si="33"/>
        <v>5.5312431515848713E-2</v>
      </c>
    </row>
    <row r="1080" spans="1:14" x14ac:dyDescent="0.2">
      <c r="A1080" s="1" t="s">
        <v>5442</v>
      </c>
      <c r="B1080" s="1" t="s">
        <v>5441</v>
      </c>
      <c r="C1080" s="1" t="s">
        <v>5440</v>
      </c>
      <c r="D1080" s="1">
        <v>46</v>
      </c>
      <c r="E1080" s="1">
        <v>11</v>
      </c>
      <c r="F1080" s="1">
        <v>88</v>
      </c>
      <c r="G1080" s="1">
        <v>295</v>
      </c>
      <c r="H1080" s="1">
        <v>33.4</v>
      </c>
      <c r="I1080" s="1">
        <v>20985012.301814999</v>
      </c>
      <c r="J1080" s="1">
        <v>33076077.456884999</v>
      </c>
      <c r="K1080" s="1">
        <v>21272730.140625</v>
      </c>
      <c r="L1080" s="1">
        <v>20945246.882634301</v>
      </c>
      <c r="M1080" s="1">
        <f t="shared" si="32"/>
        <v>0.65642884426063808</v>
      </c>
      <c r="N1080" s="1">
        <f t="shared" si="33"/>
        <v>-2.2382311136057306E-2</v>
      </c>
    </row>
    <row r="1081" spans="1:14" x14ac:dyDescent="0.2">
      <c r="A1081" s="1" t="s">
        <v>1341</v>
      </c>
      <c r="B1081" s="1" t="s">
        <v>1340</v>
      </c>
      <c r="C1081" s="1" t="s">
        <v>1339</v>
      </c>
      <c r="D1081" s="1">
        <v>4</v>
      </c>
      <c r="E1081" s="1">
        <v>1</v>
      </c>
      <c r="F1081" s="1">
        <v>1</v>
      </c>
      <c r="G1081" s="1">
        <v>326</v>
      </c>
      <c r="H1081" s="1">
        <v>33.9</v>
      </c>
      <c r="I1081" s="1">
        <v>277454.57352803298</v>
      </c>
      <c r="J1081" s="1">
        <v>436619.54205909697</v>
      </c>
      <c r="K1081" s="1">
        <v>373594.6875</v>
      </c>
      <c r="L1081" s="1">
        <v>563038.98976160702</v>
      </c>
      <c r="M1081" s="1">
        <f t="shared" si="32"/>
        <v>0.65412511899744752</v>
      </c>
      <c r="N1081" s="1">
        <f t="shared" si="33"/>
        <v>0.59176089049888991</v>
      </c>
    </row>
    <row r="1082" spans="1:14" x14ac:dyDescent="0.2">
      <c r="A1082" s="1" t="s">
        <v>5715</v>
      </c>
      <c r="B1082" s="1" t="s">
        <v>5714</v>
      </c>
      <c r="C1082" s="1" t="s">
        <v>5713</v>
      </c>
      <c r="D1082" s="1">
        <v>63</v>
      </c>
      <c r="E1082" s="1">
        <v>14</v>
      </c>
      <c r="F1082" s="1">
        <v>188</v>
      </c>
      <c r="G1082" s="1">
        <v>295</v>
      </c>
      <c r="H1082" s="1">
        <v>32.799999999999997</v>
      </c>
      <c r="I1082" s="1">
        <v>110348539.920425</v>
      </c>
      <c r="J1082" s="1">
        <v>173633903.24622801</v>
      </c>
      <c r="K1082" s="1">
        <v>127766384.109375</v>
      </c>
      <c r="L1082" s="1">
        <v>135012162.33721799</v>
      </c>
      <c r="M1082" s="1">
        <f t="shared" si="32"/>
        <v>0.65398113099921451</v>
      </c>
      <c r="N1082" s="1">
        <f t="shared" si="33"/>
        <v>7.9581068939743566E-2</v>
      </c>
    </row>
    <row r="1083" spans="1:14" x14ac:dyDescent="0.2">
      <c r="A1083" s="1" t="s">
        <v>6531</v>
      </c>
      <c r="B1083" s="1" t="s">
        <v>6530</v>
      </c>
      <c r="C1083" s="1" t="s">
        <v>6529</v>
      </c>
      <c r="D1083" s="1">
        <v>36</v>
      </c>
      <c r="E1083" s="1">
        <v>15</v>
      </c>
      <c r="F1083" s="1">
        <v>52</v>
      </c>
      <c r="G1083" s="1">
        <v>624</v>
      </c>
      <c r="H1083" s="1">
        <v>70.7</v>
      </c>
      <c r="I1083" s="1">
        <v>16344774.836002599</v>
      </c>
      <c r="J1083" s="1">
        <v>25708473.3976648</v>
      </c>
      <c r="K1083" s="1">
        <v>24486740.9213375</v>
      </c>
      <c r="L1083" s="1">
        <v>24374569.5270149</v>
      </c>
      <c r="M1083" s="1">
        <f t="shared" si="32"/>
        <v>0.65341444080301525</v>
      </c>
      <c r="N1083" s="1">
        <f t="shared" si="33"/>
        <v>-6.6240302247276466E-3</v>
      </c>
    </row>
    <row r="1084" spans="1:14" x14ac:dyDescent="0.2">
      <c r="A1084" s="1" t="s">
        <v>2685</v>
      </c>
      <c r="B1084" s="1" t="s">
        <v>2684</v>
      </c>
      <c r="C1084" s="1" t="s">
        <v>2683</v>
      </c>
      <c r="D1084" s="1">
        <v>14</v>
      </c>
      <c r="E1084" s="1">
        <v>7</v>
      </c>
      <c r="F1084" s="1">
        <v>15</v>
      </c>
      <c r="G1084" s="1">
        <v>782</v>
      </c>
      <c r="H1084" s="1">
        <v>88.3</v>
      </c>
      <c r="I1084" s="1">
        <v>1607146.33418395</v>
      </c>
      <c r="J1084" s="1">
        <v>2526802.4876326998</v>
      </c>
      <c r="K1084" s="1">
        <v>1163337.1081115699</v>
      </c>
      <c r="L1084" s="1">
        <v>1548715.5435331999</v>
      </c>
      <c r="M1084" s="1">
        <f t="shared" si="32"/>
        <v>0.65281160213422762</v>
      </c>
      <c r="N1084" s="1">
        <f t="shared" si="33"/>
        <v>0.41280296808842232</v>
      </c>
    </row>
    <row r="1085" spans="1:14" x14ac:dyDescent="0.2">
      <c r="A1085" s="1" t="s">
        <v>2217</v>
      </c>
      <c r="B1085" s="1" t="s">
        <v>2216</v>
      </c>
      <c r="C1085" s="1" t="s">
        <v>2215</v>
      </c>
      <c r="D1085" s="1">
        <v>40</v>
      </c>
      <c r="E1085" s="1">
        <v>16</v>
      </c>
      <c r="F1085" s="1">
        <v>117</v>
      </c>
      <c r="G1085" s="1">
        <v>528</v>
      </c>
      <c r="H1085" s="1">
        <v>59.7</v>
      </c>
      <c r="I1085" s="1">
        <v>29096956.101165</v>
      </c>
      <c r="J1085" s="1">
        <v>45731724.661926299</v>
      </c>
      <c r="K1085" s="1">
        <v>48732190.115158498</v>
      </c>
      <c r="L1085" s="1">
        <v>54504654.129504003</v>
      </c>
      <c r="M1085" s="1">
        <f t="shared" si="32"/>
        <v>0.65232709052812721</v>
      </c>
      <c r="N1085" s="1">
        <f t="shared" si="33"/>
        <v>0.16150436488995176</v>
      </c>
    </row>
    <row r="1086" spans="1:14" x14ac:dyDescent="0.2">
      <c r="A1086" s="1" t="s">
        <v>6909</v>
      </c>
      <c r="B1086" s="1" t="s">
        <v>6908</v>
      </c>
      <c r="C1086" s="1" t="s">
        <v>6907</v>
      </c>
      <c r="D1086" s="1">
        <v>36</v>
      </c>
      <c r="E1086" s="1">
        <v>28</v>
      </c>
      <c r="F1086" s="1">
        <v>116</v>
      </c>
      <c r="G1086" s="1">
        <v>981</v>
      </c>
      <c r="H1086" s="1">
        <v>112.3</v>
      </c>
      <c r="I1086" s="1">
        <v>41457013.203647003</v>
      </c>
      <c r="J1086" s="1">
        <v>65154585.171769902</v>
      </c>
      <c r="K1086" s="1">
        <v>47122872.653316498</v>
      </c>
      <c r="L1086" s="1">
        <v>48224326.361078098</v>
      </c>
      <c r="M1086" s="1">
        <f t="shared" si="32"/>
        <v>0.65225052988223231</v>
      </c>
      <c r="N1086" s="1">
        <f t="shared" si="33"/>
        <v>3.3333595753010571E-2</v>
      </c>
    </row>
    <row r="1087" spans="1:14" x14ac:dyDescent="0.2">
      <c r="A1087" s="1" t="s">
        <v>988</v>
      </c>
      <c r="B1087" s="1" t="s">
        <v>987</v>
      </c>
      <c r="C1087" s="1" t="s">
        <v>986</v>
      </c>
      <c r="D1087" s="1">
        <v>14</v>
      </c>
      <c r="E1087" s="1">
        <v>6</v>
      </c>
      <c r="F1087" s="1">
        <v>17</v>
      </c>
      <c r="G1087" s="1">
        <v>671</v>
      </c>
      <c r="H1087" s="1">
        <v>76.5</v>
      </c>
      <c r="I1087" s="1">
        <v>2836347.3989932998</v>
      </c>
      <c r="J1087" s="1">
        <v>4455734.8442730801</v>
      </c>
      <c r="K1087" s="1">
        <v>2198356.8804500001</v>
      </c>
      <c r="L1087" s="1">
        <v>4267004.5879450897</v>
      </c>
      <c r="M1087" s="1">
        <f t="shared" si="32"/>
        <v>0.65162913578917292</v>
      </c>
      <c r="N1087" s="1">
        <f t="shared" si="33"/>
        <v>0.95679804986272909</v>
      </c>
    </row>
    <row r="1088" spans="1:14" x14ac:dyDescent="0.2">
      <c r="A1088" s="1" t="s">
        <v>1287</v>
      </c>
      <c r="B1088" s="1" t="s">
        <v>1286</v>
      </c>
      <c r="C1088" s="1" t="s">
        <v>1285</v>
      </c>
      <c r="D1088" s="1">
        <v>4</v>
      </c>
      <c r="E1088" s="1">
        <v>2</v>
      </c>
      <c r="F1088" s="1">
        <v>3</v>
      </c>
      <c r="G1088" s="1">
        <v>646</v>
      </c>
      <c r="H1088" s="1">
        <v>73.3</v>
      </c>
      <c r="I1088" s="1">
        <v>1037086.52875082</v>
      </c>
      <c r="J1088" s="1">
        <v>1627311.41202102</v>
      </c>
      <c r="K1088" s="1">
        <v>647872.96875</v>
      </c>
      <c r="L1088" s="1">
        <v>1045625.71038361</v>
      </c>
      <c r="M1088" s="1">
        <f t="shared" si="32"/>
        <v>0.6499540905114698</v>
      </c>
      <c r="N1088" s="1">
        <f t="shared" si="33"/>
        <v>0.69058364990486532</v>
      </c>
    </row>
    <row r="1089" spans="1:14" x14ac:dyDescent="0.2">
      <c r="A1089" s="1" t="s">
        <v>7011</v>
      </c>
      <c r="B1089" s="1" t="s">
        <v>7010</v>
      </c>
      <c r="C1089" s="1" t="s">
        <v>7009</v>
      </c>
      <c r="D1089" s="1">
        <v>6</v>
      </c>
      <c r="E1089" s="1">
        <v>2</v>
      </c>
      <c r="F1089" s="1">
        <v>8</v>
      </c>
      <c r="G1089" s="1">
        <v>381</v>
      </c>
      <c r="H1089" s="1">
        <v>42.5</v>
      </c>
      <c r="I1089" s="1">
        <v>947015.66533381399</v>
      </c>
      <c r="J1089" s="1">
        <v>1485764.5002927999</v>
      </c>
      <c r="K1089" s="1">
        <v>869542.8125</v>
      </c>
      <c r="L1089" s="1">
        <v>765657.28786319704</v>
      </c>
      <c r="M1089" s="1">
        <f t="shared" si="32"/>
        <v>0.64974526521302256</v>
      </c>
      <c r="N1089" s="1">
        <f t="shared" si="33"/>
        <v>-0.18355828238444677</v>
      </c>
    </row>
    <row r="1090" spans="1:14" x14ac:dyDescent="0.2">
      <c r="A1090" s="1" t="s">
        <v>8608</v>
      </c>
      <c r="B1090" s="1" t="s">
        <v>8607</v>
      </c>
      <c r="C1090" s="1" t="s">
        <v>8606</v>
      </c>
      <c r="D1090" s="1">
        <v>5</v>
      </c>
      <c r="E1090" s="1">
        <v>2</v>
      </c>
      <c r="F1090" s="1">
        <v>5</v>
      </c>
      <c r="G1090" s="1">
        <v>478</v>
      </c>
      <c r="H1090" s="1">
        <v>54.9</v>
      </c>
      <c r="I1090" s="1">
        <v>937290.03557302803</v>
      </c>
      <c r="J1090" s="1">
        <v>1469549.8753271</v>
      </c>
      <c r="K1090" s="1">
        <v>967513.9375</v>
      </c>
      <c r="L1090" s="1">
        <v>628448.447935228</v>
      </c>
      <c r="M1090" s="1">
        <f t="shared" ref="M1090:M1153" si="34">LOG(J1090/I1090,2)</f>
        <v>0.64880687324171327</v>
      </c>
      <c r="N1090" s="1">
        <f t="shared" ref="N1090:N1153" si="35">LOG(L1090/K1090,2)</f>
        <v>-0.62248803989886459</v>
      </c>
    </row>
    <row r="1091" spans="1:14" x14ac:dyDescent="0.2">
      <c r="A1091" s="1" t="s">
        <v>7734</v>
      </c>
      <c r="B1091" s="1" t="s">
        <v>7733</v>
      </c>
      <c r="C1091" s="1" t="s">
        <v>7732</v>
      </c>
      <c r="D1091" s="1">
        <v>10</v>
      </c>
      <c r="E1091" s="1">
        <v>11</v>
      </c>
      <c r="F1091" s="1">
        <v>25</v>
      </c>
      <c r="G1091" s="1">
        <v>1365</v>
      </c>
      <c r="H1091" s="1">
        <v>153.9</v>
      </c>
      <c r="I1091" s="1">
        <v>15962268.9256422</v>
      </c>
      <c r="J1091" s="1">
        <v>25015475.816813301</v>
      </c>
      <c r="K1091" s="1">
        <v>28970892.954381298</v>
      </c>
      <c r="L1091" s="1">
        <v>18761927.5992691</v>
      </c>
      <c r="M1091" s="1">
        <f t="shared" si="34"/>
        <v>0.64815515873251883</v>
      </c>
      <c r="N1091" s="1">
        <f t="shared" si="35"/>
        <v>-0.62679609484704513</v>
      </c>
    </row>
    <row r="1092" spans="1:14" x14ac:dyDescent="0.2">
      <c r="A1092" s="1" t="s">
        <v>8208</v>
      </c>
      <c r="B1092" s="1" t="s">
        <v>8207</v>
      </c>
      <c r="C1092" s="1" t="s">
        <v>8206</v>
      </c>
      <c r="D1092" s="1">
        <v>23</v>
      </c>
      <c r="E1092" s="1">
        <v>7</v>
      </c>
      <c r="F1092" s="1">
        <v>31</v>
      </c>
      <c r="G1092" s="1">
        <v>364</v>
      </c>
      <c r="H1092" s="1">
        <v>40.700000000000003</v>
      </c>
      <c r="I1092" s="1">
        <v>3369421.6202822798</v>
      </c>
      <c r="J1092" s="1">
        <v>5277088.0017939303</v>
      </c>
      <c r="K1092" s="1">
        <v>4449128.3671875</v>
      </c>
      <c r="L1092" s="1">
        <v>4107211.3047195999</v>
      </c>
      <c r="M1092" s="1">
        <f t="shared" si="34"/>
        <v>0.64724107627173655</v>
      </c>
      <c r="N1092" s="1">
        <f t="shared" si="35"/>
        <v>-0.1153635521387546</v>
      </c>
    </row>
    <row r="1093" spans="1:14" x14ac:dyDescent="0.2">
      <c r="A1093" s="1" t="s">
        <v>2526</v>
      </c>
      <c r="B1093" s="1" t="s">
        <v>2525</v>
      </c>
      <c r="C1093" s="1" t="s">
        <v>2524</v>
      </c>
      <c r="D1093" s="1">
        <v>22</v>
      </c>
      <c r="E1093" s="1">
        <v>11</v>
      </c>
      <c r="F1093" s="1">
        <v>26</v>
      </c>
      <c r="G1093" s="1">
        <v>757</v>
      </c>
      <c r="H1093" s="1">
        <v>85.4</v>
      </c>
      <c r="I1093" s="1">
        <v>6150399.2910571303</v>
      </c>
      <c r="J1093" s="1">
        <v>9630152.41347575</v>
      </c>
      <c r="K1093" s="1">
        <v>5050072.5072116395</v>
      </c>
      <c r="L1093" s="1">
        <v>5580152.2597612403</v>
      </c>
      <c r="M1093" s="1">
        <f t="shared" si="34"/>
        <v>0.64687855641436287</v>
      </c>
      <c r="N1093" s="1">
        <f t="shared" si="35"/>
        <v>0.14400038616328018</v>
      </c>
    </row>
    <row r="1094" spans="1:14" x14ac:dyDescent="0.2">
      <c r="A1094" s="1" t="s">
        <v>403</v>
      </c>
      <c r="B1094" s="1" t="s">
        <v>402</v>
      </c>
      <c r="C1094" s="1" t="s">
        <v>401</v>
      </c>
      <c r="D1094" s="1">
        <v>19</v>
      </c>
      <c r="E1094" s="1">
        <v>6</v>
      </c>
      <c r="F1094" s="1">
        <v>21</v>
      </c>
      <c r="G1094" s="1">
        <v>515</v>
      </c>
      <c r="H1094" s="1">
        <v>55</v>
      </c>
      <c r="I1094" s="1">
        <v>4226527.0518565597</v>
      </c>
      <c r="J1094" s="1">
        <v>6616038.12270163</v>
      </c>
      <c r="K1094" s="1">
        <v>2512398.5865425901</v>
      </c>
      <c r="L1094" s="1">
        <v>3800287.3675329001</v>
      </c>
      <c r="M1094" s="1">
        <f t="shared" si="34"/>
        <v>0.64649486367450359</v>
      </c>
      <c r="N1094" s="1">
        <f t="shared" si="35"/>
        <v>0.59704315260764607</v>
      </c>
    </row>
    <row r="1095" spans="1:14" x14ac:dyDescent="0.2">
      <c r="A1095" s="1" t="s">
        <v>3284</v>
      </c>
      <c r="B1095" s="1" t="s">
        <v>3283</v>
      </c>
      <c r="C1095" s="1" t="s">
        <v>3282</v>
      </c>
      <c r="D1095" s="1">
        <v>24</v>
      </c>
      <c r="E1095" s="1">
        <v>3</v>
      </c>
      <c r="F1095" s="1">
        <v>17</v>
      </c>
      <c r="G1095" s="1">
        <v>196</v>
      </c>
      <c r="H1095" s="1">
        <v>23</v>
      </c>
      <c r="I1095" s="1">
        <v>7548437.9077776298</v>
      </c>
      <c r="J1095" s="1">
        <v>11815281.6677186</v>
      </c>
      <c r="K1095" s="1">
        <v>7083555.375</v>
      </c>
      <c r="L1095" s="1">
        <v>8209799.6827156404</v>
      </c>
      <c r="M1095" s="1">
        <f t="shared" si="34"/>
        <v>0.64640399692799422</v>
      </c>
      <c r="N1095" s="1">
        <f t="shared" si="35"/>
        <v>0.21287336204069476</v>
      </c>
    </row>
    <row r="1096" spans="1:14" x14ac:dyDescent="0.2">
      <c r="A1096" s="1" t="s">
        <v>5328</v>
      </c>
      <c r="B1096" s="1" t="s">
        <v>5327</v>
      </c>
      <c r="C1096" s="1" t="s">
        <v>5326</v>
      </c>
      <c r="D1096" s="1">
        <v>35</v>
      </c>
      <c r="E1096" s="1">
        <v>20</v>
      </c>
      <c r="F1096" s="1">
        <v>53</v>
      </c>
      <c r="G1096" s="1">
        <v>742</v>
      </c>
      <c r="H1096" s="1">
        <v>82.6</v>
      </c>
      <c r="I1096" s="1">
        <v>19927894.686086498</v>
      </c>
      <c r="J1096" s="1">
        <v>31192134.302028898</v>
      </c>
      <c r="K1096" s="1">
        <v>21380568.0859375</v>
      </c>
      <c r="L1096" s="1">
        <v>18563641.282508899</v>
      </c>
      <c r="M1096" s="1">
        <f t="shared" si="34"/>
        <v>0.64639296915275524</v>
      </c>
      <c r="N1096" s="1">
        <f t="shared" si="35"/>
        <v>-0.20382046151948996</v>
      </c>
    </row>
    <row r="1097" spans="1:14" x14ac:dyDescent="0.2">
      <c r="A1097" s="1" t="s">
        <v>4028</v>
      </c>
      <c r="B1097" s="1" t="s">
        <v>4027</v>
      </c>
      <c r="C1097" s="1" t="s">
        <v>4026</v>
      </c>
      <c r="D1097" s="1">
        <v>50</v>
      </c>
      <c r="E1097" s="1">
        <v>18</v>
      </c>
      <c r="F1097" s="1">
        <v>108</v>
      </c>
      <c r="G1097" s="1">
        <v>511</v>
      </c>
      <c r="H1097" s="1">
        <v>56.5</v>
      </c>
      <c r="I1097" s="1">
        <v>36509471.614427902</v>
      </c>
      <c r="J1097" s="1">
        <v>57128611.536242299</v>
      </c>
      <c r="K1097" s="1">
        <v>43068924.766727597</v>
      </c>
      <c r="L1097" s="1">
        <v>42140857.776381202</v>
      </c>
      <c r="M1097" s="1">
        <f t="shared" si="34"/>
        <v>0.64594267740434486</v>
      </c>
      <c r="N1097" s="1">
        <f t="shared" si="35"/>
        <v>-3.1427626074272845E-2</v>
      </c>
    </row>
    <row r="1098" spans="1:14" x14ac:dyDescent="0.2">
      <c r="A1098" s="1" t="s">
        <v>3101</v>
      </c>
      <c r="B1098" s="1" t="s">
        <v>3100</v>
      </c>
      <c r="C1098" s="1" t="s">
        <v>3099</v>
      </c>
      <c r="D1098" s="1">
        <v>8</v>
      </c>
      <c r="E1098" s="1">
        <v>1</v>
      </c>
      <c r="F1098" s="1">
        <v>7</v>
      </c>
      <c r="G1098" s="1">
        <v>198</v>
      </c>
      <c r="H1098" s="1">
        <v>21.8</v>
      </c>
      <c r="I1098" s="1">
        <v>174435.529125895</v>
      </c>
      <c r="J1098" s="1">
        <v>272818.84378958598</v>
      </c>
      <c r="K1098" s="1">
        <v>201605.03125</v>
      </c>
      <c r="L1098" s="1">
        <v>237611.79828287099</v>
      </c>
      <c r="M1098" s="1">
        <f t="shared" si="34"/>
        <v>0.64524937679024197</v>
      </c>
      <c r="N1098" s="1">
        <f t="shared" si="35"/>
        <v>0.23707482978230285</v>
      </c>
    </row>
    <row r="1099" spans="1:14" x14ac:dyDescent="0.2">
      <c r="A1099" s="1" t="s">
        <v>2586</v>
      </c>
      <c r="B1099" s="1" t="s">
        <v>2585</v>
      </c>
      <c r="C1099" s="1" t="s">
        <v>2584</v>
      </c>
      <c r="D1099" s="1">
        <v>21</v>
      </c>
      <c r="E1099" s="1">
        <v>20</v>
      </c>
      <c r="F1099" s="1">
        <v>53</v>
      </c>
      <c r="G1099" s="1">
        <v>1281</v>
      </c>
      <c r="H1099" s="1">
        <v>141.6</v>
      </c>
      <c r="I1099" s="1">
        <v>22578202.084922899</v>
      </c>
      <c r="J1099" s="1">
        <v>35310424.399869703</v>
      </c>
      <c r="K1099" s="1">
        <v>18916293.265625</v>
      </c>
      <c r="L1099" s="1">
        <v>22565661.2301866</v>
      </c>
      <c r="M1099" s="1">
        <f t="shared" si="34"/>
        <v>0.64516355305401696</v>
      </c>
      <c r="N1099" s="1">
        <f t="shared" si="35"/>
        <v>0.25449964006896325</v>
      </c>
    </row>
    <row r="1100" spans="1:14" x14ac:dyDescent="0.2">
      <c r="A1100" s="1" t="s">
        <v>4316</v>
      </c>
      <c r="B1100" s="1" t="s">
        <v>4315</v>
      </c>
      <c r="C1100" s="1" t="s">
        <v>4314</v>
      </c>
      <c r="D1100" s="1">
        <v>11</v>
      </c>
      <c r="E1100" s="1">
        <v>6</v>
      </c>
      <c r="F1100" s="1">
        <v>11</v>
      </c>
      <c r="G1100" s="1">
        <v>837</v>
      </c>
      <c r="H1100" s="1">
        <v>93.4</v>
      </c>
      <c r="I1100" s="1">
        <v>2195015.07318509</v>
      </c>
      <c r="J1100" s="1">
        <v>3432233.7243881901</v>
      </c>
      <c r="K1100" s="1">
        <v>2037948.59375</v>
      </c>
      <c r="L1100" s="1">
        <v>1560620.4656173701</v>
      </c>
      <c r="M1100" s="1">
        <f t="shared" si="34"/>
        <v>0.6449169524129611</v>
      </c>
      <c r="N1100" s="1">
        <f t="shared" si="35"/>
        <v>-0.38499793628126538</v>
      </c>
    </row>
    <row r="1101" spans="1:14" x14ac:dyDescent="0.2">
      <c r="A1101" s="1" t="s">
        <v>9684</v>
      </c>
      <c r="B1101" s="1" t="s">
        <v>9683</v>
      </c>
      <c r="C1101" s="1" t="s">
        <v>9682</v>
      </c>
      <c r="D1101" s="1">
        <v>10</v>
      </c>
      <c r="E1101" s="1">
        <v>1</v>
      </c>
      <c r="F1101" s="1">
        <v>2</v>
      </c>
      <c r="G1101" s="1">
        <v>258</v>
      </c>
      <c r="H1101" s="1">
        <v>27</v>
      </c>
      <c r="I1101" s="1">
        <v>256032.82393074001</v>
      </c>
      <c r="J1101" s="1">
        <v>400319.97432064399</v>
      </c>
      <c r="K1101" s="1">
        <v>483962.28125</v>
      </c>
      <c r="L1101" s="1">
        <v>144887.200629567</v>
      </c>
      <c r="M1101" s="1">
        <f t="shared" si="34"/>
        <v>0.64482482353989568</v>
      </c>
      <c r="N1101" s="1">
        <f t="shared" si="35"/>
        <v>-1.7399644595220694</v>
      </c>
    </row>
    <row r="1102" spans="1:14" x14ac:dyDescent="0.2">
      <c r="A1102" s="1" t="s">
        <v>5256</v>
      </c>
      <c r="B1102" s="1" t="s">
        <v>5255</v>
      </c>
      <c r="C1102" s="1" t="s">
        <v>5254</v>
      </c>
      <c r="D1102" s="1">
        <v>4</v>
      </c>
      <c r="E1102" s="1">
        <v>10</v>
      </c>
      <c r="F1102" s="1">
        <v>14</v>
      </c>
      <c r="G1102" s="1">
        <v>3166</v>
      </c>
      <c r="H1102" s="1">
        <v>359.2</v>
      </c>
      <c r="I1102" s="1">
        <v>4891086.0814189697</v>
      </c>
      <c r="J1102" s="1">
        <v>7640959.3485277798</v>
      </c>
      <c r="K1102" s="1">
        <v>4870877.8217880903</v>
      </c>
      <c r="L1102" s="1">
        <v>4717557.9177442202</v>
      </c>
      <c r="M1102" s="1">
        <f t="shared" si="34"/>
        <v>0.64359892908833394</v>
      </c>
      <c r="N1102" s="1">
        <f t="shared" si="35"/>
        <v>-4.6141565936183349E-2</v>
      </c>
    </row>
    <row r="1103" spans="1:14" x14ac:dyDescent="0.2">
      <c r="A1103" s="1" t="s">
        <v>1290</v>
      </c>
      <c r="B1103" s="1" t="s">
        <v>1289</v>
      </c>
      <c r="C1103" s="1" t="s">
        <v>1288</v>
      </c>
      <c r="D1103" s="1">
        <v>71</v>
      </c>
      <c r="E1103" s="1">
        <v>32</v>
      </c>
      <c r="F1103" s="1">
        <v>207</v>
      </c>
      <c r="G1103" s="1">
        <v>433</v>
      </c>
      <c r="H1103" s="1">
        <v>48.6</v>
      </c>
      <c r="I1103" s="1">
        <v>75380007.897886306</v>
      </c>
      <c r="J1103" s="1">
        <v>117739150.08879501</v>
      </c>
      <c r="K1103" s="1">
        <v>69923569.626591101</v>
      </c>
      <c r="L1103" s="1">
        <v>103301502.19354799</v>
      </c>
      <c r="M1103" s="1">
        <f t="shared" si="34"/>
        <v>0.64334026729785454</v>
      </c>
      <c r="N1103" s="1">
        <f t="shared" si="35"/>
        <v>0.56301049179266183</v>
      </c>
    </row>
    <row r="1104" spans="1:14" x14ac:dyDescent="0.2">
      <c r="A1104" s="1" t="s">
        <v>5011</v>
      </c>
      <c r="B1104" s="1" t="s">
        <v>5010</v>
      </c>
      <c r="C1104" s="1" t="s">
        <v>5009</v>
      </c>
      <c r="D1104" s="1">
        <v>47</v>
      </c>
      <c r="E1104" s="1">
        <v>27</v>
      </c>
      <c r="F1104" s="1">
        <v>159</v>
      </c>
      <c r="G1104" s="1">
        <v>876</v>
      </c>
      <c r="H1104" s="1">
        <v>97.1</v>
      </c>
      <c r="I1104" s="1">
        <v>46972060.059036702</v>
      </c>
      <c r="J1104" s="1">
        <v>73351424.812606394</v>
      </c>
      <c r="K1104" s="1">
        <v>59205438.387881704</v>
      </c>
      <c r="L1104" s="1">
        <v>53491022.796878703</v>
      </c>
      <c r="M1104" s="1">
        <f t="shared" si="34"/>
        <v>0.64302212233303846</v>
      </c>
      <c r="N1104" s="1">
        <f t="shared" si="35"/>
        <v>-0.14643291287103469</v>
      </c>
    </row>
    <row r="1105" spans="1:14" x14ac:dyDescent="0.2">
      <c r="A1105" s="1" t="s">
        <v>8363</v>
      </c>
      <c r="B1105" s="1" t="s">
        <v>8362</v>
      </c>
      <c r="C1105" s="1" t="s">
        <v>8361</v>
      </c>
      <c r="D1105" s="1">
        <v>5</v>
      </c>
      <c r="E1105" s="1">
        <v>1</v>
      </c>
      <c r="F1105" s="1">
        <v>1</v>
      </c>
      <c r="G1105" s="1">
        <v>271</v>
      </c>
      <c r="H1105" s="1">
        <v>29.6</v>
      </c>
      <c r="I1105" s="1">
        <v>730582.66643121198</v>
      </c>
      <c r="J1105" s="1">
        <v>1140526.8990222299</v>
      </c>
      <c r="K1105" s="1">
        <v>1310145.875</v>
      </c>
      <c r="L1105" s="1">
        <v>821480.10032584402</v>
      </c>
      <c r="M1105" s="1">
        <f t="shared" si="34"/>
        <v>0.64258104232720181</v>
      </c>
      <c r="N1105" s="1">
        <f t="shared" si="35"/>
        <v>-0.67342992144957314</v>
      </c>
    </row>
    <row r="1106" spans="1:14" x14ac:dyDescent="0.2">
      <c r="A1106" s="1" t="s">
        <v>220</v>
      </c>
      <c r="B1106" s="1" t="s">
        <v>219</v>
      </c>
      <c r="C1106" s="1" t="s">
        <v>218</v>
      </c>
      <c r="D1106" s="1">
        <v>1</v>
      </c>
      <c r="E1106" s="1">
        <v>1</v>
      </c>
      <c r="F1106" s="1">
        <v>1</v>
      </c>
      <c r="G1106" s="1">
        <v>2062</v>
      </c>
      <c r="H1106" s="1">
        <v>237.2</v>
      </c>
      <c r="I1106" s="1">
        <v>96929.157493942606</v>
      </c>
      <c r="J1106" s="1">
        <v>150963.76276831</v>
      </c>
      <c r="K1106" s="1">
        <v>36697.945729912499</v>
      </c>
      <c r="L1106" s="1">
        <v>167207.771309704</v>
      </c>
      <c r="M1106" s="1">
        <f t="shared" si="34"/>
        <v>0.63919967102109654</v>
      </c>
      <c r="N1106" s="1">
        <f t="shared" si="35"/>
        <v>2.1878706895097175</v>
      </c>
    </row>
    <row r="1107" spans="1:14" x14ac:dyDescent="0.2">
      <c r="A1107" s="1" t="s">
        <v>6153</v>
      </c>
      <c r="B1107" s="1" t="s">
        <v>6152</v>
      </c>
      <c r="C1107" s="1" t="s">
        <v>6151</v>
      </c>
      <c r="D1107" s="1">
        <v>16</v>
      </c>
      <c r="E1107" s="1">
        <v>6</v>
      </c>
      <c r="F1107" s="1">
        <v>15</v>
      </c>
      <c r="G1107" s="1">
        <v>500</v>
      </c>
      <c r="H1107" s="1">
        <v>56.2</v>
      </c>
      <c r="I1107" s="1">
        <v>4163334.0626641298</v>
      </c>
      <c r="J1107" s="1">
        <v>6481065.7051283298</v>
      </c>
      <c r="K1107" s="1">
        <v>5362694.2263837699</v>
      </c>
      <c r="L1107" s="1">
        <v>6611364.7467239099</v>
      </c>
      <c r="M1107" s="1">
        <f t="shared" si="34"/>
        <v>0.63849173634890355</v>
      </c>
      <c r="N1107" s="1">
        <f t="shared" si="35"/>
        <v>0.30199011469761433</v>
      </c>
    </row>
    <row r="1108" spans="1:14" x14ac:dyDescent="0.2">
      <c r="A1108" s="1" t="s">
        <v>6630</v>
      </c>
      <c r="B1108" s="1" t="s">
        <v>6629</v>
      </c>
      <c r="C1108" s="1" t="s">
        <v>6628</v>
      </c>
      <c r="D1108" s="1">
        <v>9</v>
      </c>
      <c r="E1108" s="1">
        <v>2</v>
      </c>
      <c r="F1108" s="1">
        <v>4</v>
      </c>
      <c r="G1108" s="1">
        <v>349</v>
      </c>
      <c r="H1108" s="1">
        <v>38.4</v>
      </c>
      <c r="I1108" s="1">
        <v>1002816.29271722</v>
      </c>
      <c r="J1108" s="1">
        <v>1560994.9531584899</v>
      </c>
      <c r="K1108" s="1">
        <v>2784901.8125</v>
      </c>
      <c r="L1108" s="1">
        <v>1836391.9670754401</v>
      </c>
      <c r="M1108" s="1">
        <f t="shared" si="34"/>
        <v>0.63840853207144643</v>
      </c>
      <c r="N1108" s="1">
        <f t="shared" si="35"/>
        <v>-0.60075243685100921</v>
      </c>
    </row>
    <row r="1109" spans="1:14" x14ac:dyDescent="0.2">
      <c r="A1109" s="1" t="s">
        <v>2469</v>
      </c>
      <c r="B1109" s="1" t="s">
        <v>2468</v>
      </c>
      <c r="C1109" s="1" t="s">
        <v>2467</v>
      </c>
      <c r="D1109" s="1">
        <v>27</v>
      </c>
      <c r="E1109" s="1">
        <v>12</v>
      </c>
      <c r="F1109" s="1">
        <v>49</v>
      </c>
      <c r="G1109" s="1">
        <v>523</v>
      </c>
      <c r="H1109" s="1">
        <v>56.6</v>
      </c>
      <c r="I1109" s="1">
        <v>14117508.9535535</v>
      </c>
      <c r="J1109" s="1">
        <v>21966096.181699298</v>
      </c>
      <c r="K1109" s="1">
        <v>11825628.9844935</v>
      </c>
      <c r="L1109" s="1">
        <v>12092411.0679824</v>
      </c>
      <c r="M1109" s="1">
        <f t="shared" si="34"/>
        <v>0.63779295023689697</v>
      </c>
      <c r="N1109" s="1">
        <f t="shared" si="35"/>
        <v>3.2185007687518738E-2</v>
      </c>
    </row>
    <row r="1110" spans="1:14" x14ac:dyDescent="0.2">
      <c r="A1110" s="1" t="s">
        <v>2196</v>
      </c>
      <c r="B1110" s="1" t="s">
        <v>2195</v>
      </c>
      <c r="C1110" s="1" t="s">
        <v>2194</v>
      </c>
      <c r="D1110" s="1">
        <v>31</v>
      </c>
      <c r="E1110" s="1">
        <v>6</v>
      </c>
      <c r="F1110" s="1">
        <v>138</v>
      </c>
      <c r="G1110" s="1">
        <v>147</v>
      </c>
      <c r="H1110" s="1">
        <v>17.3</v>
      </c>
      <c r="I1110" s="1">
        <v>35422994.955426</v>
      </c>
      <c r="J1110" s="1">
        <v>55074906.506886601</v>
      </c>
      <c r="K1110" s="1">
        <v>64454296.677687503</v>
      </c>
      <c r="L1110" s="1">
        <v>92118819.379866093</v>
      </c>
      <c r="M1110" s="1">
        <f t="shared" si="34"/>
        <v>0.63670894614514184</v>
      </c>
      <c r="N1110" s="1">
        <f t="shared" si="35"/>
        <v>0.51521938597551553</v>
      </c>
    </row>
    <row r="1111" spans="1:14" x14ac:dyDescent="0.2">
      <c r="A1111" s="1" t="s">
        <v>6018</v>
      </c>
      <c r="B1111" s="1" t="s">
        <v>6017</v>
      </c>
      <c r="C1111" s="1" t="s">
        <v>6016</v>
      </c>
      <c r="D1111" s="1">
        <v>57</v>
      </c>
      <c r="E1111" s="1">
        <v>17</v>
      </c>
      <c r="F1111" s="1">
        <v>140</v>
      </c>
      <c r="G1111" s="1">
        <v>325</v>
      </c>
      <c r="H1111" s="1">
        <v>36.6</v>
      </c>
      <c r="I1111" s="1">
        <v>50724350.095580503</v>
      </c>
      <c r="J1111" s="1">
        <v>78853538.879421294</v>
      </c>
      <c r="K1111" s="1">
        <v>62527522.640625</v>
      </c>
      <c r="L1111" s="1">
        <v>58313607.896685898</v>
      </c>
      <c r="M1111" s="1">
        <f t="shared" si="34"/>
        <v>0.63649702778137851</v>
      </c>
      <c r="N1111" s="1">
        <f t="shared" si="35"/>
        <v>-0.10065877246710349</v>
      </c>
    </row>
    <row r="1112" spans="1:14" x14ac:dyDescent="0.2">
      <c r="A1112" s="1" t="s">
        <v>9822</v>
      </c>
      <c r="B1112" s="1" t="s">
        <v>9821</v>
      </c>
      <c r="C1112" s="1" t="s">
        <v>9820</v>
      </c>
      <c r="D1112" s="1">
        <v>6</v>
      </c>
      <c r="E1112" s="1">
        <v>2</v>
      </c>
      <c r="F1112" s="1">
        <v>3</v>
      </c>
      <c r="G1112" s="1">
        <v>393</v>
      </c>
      <c r="H1112" s="1">
        <v>44.4</v>
      </c>
      <c r="I1112" s="1">
        <v>228047.63031125101</v>
      </c>
      <c r="J1112" s="1">
        <v>354489.99615992903</v>
      </c>
      <c r="K1112" s="1">
        <v>185166.515625</v>
      </c>
      <c r="L1112" s="1">
        <v>45894.998382903701</v>
      </c>
      <c r="M1112" s="1">
        <f t="shared" si="34"/>
        <v>0.63640973570694581</v>
      </c>
      <c r="N1112" s="1">
        <f t="shared" si="35"/>
        <v>-2.0124143910409766</v>
      </c>
    </row>
    <row r="1113" spans="1:14" x14ac:dyDescent="0.2">
      <c r="A1113" s="1" t="s">
        <v>7146</v>
      </c>
      <c r="B1113" s="1" t="s">
        <v>7145</v>
      </c>
      <c r="C1113" s="1" t="s">
        <v>7144</v>
      </c>
      <c r="D1113" s="1">
        <v>12</v>
      </c>
      <c r="E1113" s="1">
        <v>5</v>
      </c>
      <c r="F1113" s="1">
        <v>10</v>
      </c>
      <c r="G1113" s="1">
        <v>684</v>
      </c>
      <c r="H1113" s="1">
        <v>74.7</v>
      </c>
      <c r="I1113" s="1">
        <v>1624194.0584271399</v>
      </c>
      <c r="J1113" s="1">
        <v>2523834.3065084401</v>
      </c>
      <c r="K1113" s="1">
        <v>1545905.3689599501</v>
      </c>
      <c r="L1113" s="1">
        <v>1540551.9638587299</v>
      </c>
      <c r="M1113" s="1">
        <f t="shared" si="34"/>
        <v>0.63589318256817229</v>
      </c>
      <c r="N1113" s="1">
        <f t="shared" si="35"/>
        <v>-5.0046625652781871E-3</v>
      </c>
    </row>
    <row r="1114" spans="1:14" x14ac:dyDescent="0.2">
      <c r="A1114" s="1" t="s">
        <v>5661</v>
      </c>
      <c r="B1114" s="1" t="s">
        <v>5660</v>
      </c>
      <c r="C1114" s="1" t="s">
        <v>5659</v>
      </c>
      <c r="D1114" s="1">
        <v>46</v>
      </c>
      <c r="E1114" s="1">
        <v>12</v>
      </c>
      <c r="F1114" s="1">
        <v>55</v>
      </c>
      <c r="G1114" s="1">
        <v>323</v>
      </c>
      <c r="H1114" s="1">
        <v>36.4</v>
      </c>
      <c r="I1114" s="1">
        <v>6013861.4249467496</v>
      </c>
      <c r="J1114" s="1">
        <v>9339756.2813895401</v>
      </c>
      <c r="K1114" s="1">
        <v>6448464.7354165995</v>
      </c>
      <c r="L1114" s="1">
        <v>7158962.6267898204</v>
      </c>
      <c r="M1114" s="1">
        <f t="shared" si="34"/>
        <v>0.63509327882071431</v>
      </c>
      <c r="N1114" s="1">
        <f t="shared" si="35"/>
        <v>0.15079482672997913</v>
      </c>
    </row>
    <row r="1115" spans="1:14" x14ac:dyDescent="0.2">
      <c r="A1115" s="1" t="s">
        <v>2001</v>
      </c>
      <c r="B1115" s="1" t="s">
        <v>2000</v>
      </c>
      <c r="C1115" s="1" t="s">
        <v>1999</v>
      </c>
      <c r="D1115" s="1">
        <v>36</v>
      </c>
      <c r="E1115" s="1">
        <v>15</v>
      </c>
      <c r="F1115" s="1">
        <v>178</v>
      </c>
      <c r="G1115" s="1">
        <v>427</v>
      </c>
      <c r="H1115" s="1">
        <v>49</v>
      </c>
      <c r="I1115" s="1">
        <v>4520913.4032218596</v>
      </c>
      <c r="J1115" s="1">
        <v>7018024.1691511404</v>
      </c>
      <c r="K1115" s="1">
        <v>4707281.78125</v>
      </c>
      <c r="L1115" s="1">
        <v>6397675.0260561705</v>
      </c>
      <c r="M1115" s="1">
        <f t="shared" si="34"/>
        <v>0.63445063268171698</v>
      </c>
      <c r="N1115" s="1">
        <f t="shared" si="35"/>
        <v>0.44265349534111625</v>
      </c>
    </row>
    <row r="1116" spans="1:14" x14ac:dyDescent="0.2">
      <c r="A1116" s="1" t="s">
        <v>8256</v>
      </c>
      <c r="B1116" s="1" t="s">
        <v>8255</v>
      </c>
      <c r="C1116" s="1" t="s">
        <v>8254</v>
      </c>
      <c r="D1116" s="1">
        <v>34</v>
      </c>
      <c r="E1116" s="1">
        <v>14</v>
      </c>
      <c r="F1116" s="1">
        <v>76</v>
      </c>
      <c r="G1116" s="1">
        <v>284</v>
      </c>
      <c r="H1116" s="1">
        <v>32.799999999999997</v>
      </c>
      <c r="I1116" s="1">
        <v>746583.00088428997</v>
      </c>
      <c r="J1116" s="1">
        <v>1158244.00542631</v>
      </c>
      <c r="K1116" s="1">
        <v>3118449.9820723501</v>
      </c>
      <c r="L1116" s="1">
        <v>1686290.8059447601</v>
      </c>
      <c r="M1116" s="1">
        <f t="shared" si="34"/>
        <v>0.63356465053959299</v>
      </c>
      <c r="N1116" s="1">
        <f t="shared" si="35"/>
        <v>-0.88697576435007552</v>
      </c>
    </row>
    <row r="1117" spans="1:14" x14ac:dyDescent="0.2">
      <c r="A1117" s="1" t="s">
        <v>7290</v>
      </c>
      <c r="B1117" s="1" t="s">
        <v>7289</v>
      </c>
      <c r="C1117" s="1" t="s">
        <v>7288</v>
      </c>
      <c r="D1117" s="1">
        <v>7</v>
      </c>
      <c r="E1117" s="1">
        <v>1</v>
      </c>
      <c r="F1117" s="1">
        <v>2</v>
      </c>
      <c r="G1117" s="1">
        <v>285</v>
      </c>
      <c r="H1117" s="1">
        <v>31.7</v>
      </c>
      <c r="I1117" s="1">
        <v>258465.662520785</v>
      </c>
      <c r="J1117" s="1">
        <v>400716.93875185697</v>
      </c>
      <c r="K1117" s="1">
        <v>224200.921875</v>
      </c>
      <c r="L1117" s="1">
        <v>173788.71785608301</v>
      </c>
      <c r="M1117" s="1">
        <f t="shared" si="34"/>
        <v>0.63261086591514071</v>
      </c>
      <c r="N1117" s="1">
        <f t="shared" si="35"/>
        <v>-0.36745778301177534</v>
      </c>
    </row>
    <row r="1118" spans="1:14" x14ac:dyDescent="0.2">
      <c r="A1118" s="1" t="s">
        <v>4616</v>
      </c>
      <c r="B1118" s="1" t="s">
        <v>4615</v>
      </c>
      <c r="C1118" s="1" t="s">
        <v>4614</v>
      </c>
      <c r="D1118" s="1">
        <v>47</v>
      </c>
      <c r="E1118" s="1">
        <v>12</v>
      </c>
      <c r="F1118" s="1">
        <v>80</v>
      </c>
      <c r="G1118" s="1">
        <v>307</v>
      </c>
      <c r="H1118" s="1">
        <v>34.9</v>
      </c>
      <c r="I1118" s="1">
        <v>20143912.4117053</v>
      </c>
      <c r="J1118" s="1">
        <v>31218202.0433667</v>
      </c>
      <c r="K1118" s="1">
        <v>21496212.369422499</v>
      </c>
      <c r="L1118" s="1">
        <v>23975999.466201302</v>
      </c>
      <c r="M1118" s="1">
        <f t="shared" si="34"/>
        <v>0.63204353510067313</v>
      </c>
      <c r="N1118" s="1">
        <f t="shared" si="35"/>
        <v>0.15750847736594595</v>
      </c>
    </row>
    <row r="1119" spans="1:14" x14ac:dyDescent="0.2">
      <c r="A1119" s="1" t="s">
        <v>1884</v>
      </c>
      <c r="B1119" s="1" t="s">
        <v>1883</v>
      </c>
      <c r="C1119" s="1" t="s">
        <v>1882</v>
      </c>
      <c r="D1119" s="1">
        <v>15</v>
      </c>
      <c r="E1119" s="1">
        <v>3</v>
      </c>
      <c r="F1119" s="1">
        <v>21</v>
      </c>
      <c r="G1119" s="1">
        <v>271</v>
      </c>
      <c r="H1119" s="1">
        <v>31.9</v>
      </c>
      <c r="I1119" s="1">
        <v>1115970.72849107</v>
      </c>
      <c r="J1119" s="1">
        <v>1728282.51654852</v>
      </c>
      <c r="K1119" s="1">
        <v>1205987.078125</v>
      </c>
      <c r="L1119" s="1">
        <v>1645540.0027560201</v>
      </c>
      <c r="M1119" s="1">
        <f t="shared" si="34"/>
        <v>0.63103988300643032</v>
      </c>
      <c r="N1119" s="1">
        <f t="shared" si="35"/>
        <v>0.4483466493489125</v>
      </c>
    </row>
    <row r="1120" spans="1:14" x14ac:dyDescent="0.2">
      <c r="A1120" s="1" t="s">
        <v>895</v>
      </c>
      <c r="B1120" s="1" t="s">
        <v>894</v>
      </c>
      <c r="C1120" s="1" t="s">
        <v>893</v>
      </c>
      <c r="D1120" s="1">
        <v>16</v>
      </c>
      <c r="E1120" s="1">
        <v>5</v>
      </c>
      <c r="F1120" s="1">
        <v>7</v>
      </c>
      <c r="G1120" s="1">
        <v>642</v>
      </c>
      <c r="H1120" s="1">
        <v>72.8</v>
      </c>
      <c r="I1120" s="1">
        <v>1217620.57556551</v>
      </c>
      <c r="J1120" s="1">
        <v>1883872.21108114</v>
      </c>
      <c r="K1120" s="1">
        <v>372880.41844731598</v>
      </c>
      <c r="L1120" s="1">
        <v>441387.25126737502</v>
      </c>
      <c r="M1120" s="1">
        <f t="shared" si="34"/>
        <v>0.62963646269893958</v>
      </c>
      <c r="N1120" s="1">
        <f t="shared" si="35"/>
        <v>0.24333192339934645</v>
      </c>
    </row>
    <row r="1121" spans="1:14" x14ac:dyDescent="0.2">
      <c r="A1121" s="1" t="s">
        <v>5205</v>
      </c>
      <c r="B1121" s="1" t="s">
        <v>5204</v>
      </c>
      <c r="C1121" s="1" t="s">
        <v>5203</v>
      </c>
      <c r="D1121" s="1">
        <v>35</v>
      </c>
      <c r="E1121" s="1">
        <v>23</v>
      </c>
      <c r="F1121" s="1">
        <v>113</v>
      </c>
      <c r="G1121" s="1">
        <v>938</v>
      </c>
      <c r="H1121" s="1">
        <v>104</v>
      </c>
      <c r="I1121" s="1">
        <v>16545005.7972003</v>
      </c>
      <c r="J1121" s="1">
        <v>25567331.2953052</v>
      </c>
      <c r="K1121" s="1">
        <v>19044304.735119998</v>
      </c>
      <c r="L1121" s="1">
        <v>18312297.9297336</v>
      </c>
      <c r="M1121" s="1">
        <f t="shared" si="34"/>
        <v>0.62790578352676762</v>
      </c>
      <c r="N1121" s="1">
        <f t="shared" si="35"/>
        <v>-5.6546779349353246E-2</v>
      </c>
    </row>
    <row r="1122" spans="1:14" x14ac:dyDescent="0.2">
      <c r="A1122" s="1" t="s">
        <v>8506</v>
      </c>
      <c r="B1122" s="1" t="s">
        <v>8505</v>
      </c>
      <c r="C1122" s="1" t="s">
        <v>8504</v>
      </c>
      <c r="D1122" s="1">
        <v>5</v>
      </c>
      <c r="E1122" s="1">
        <v>2</v>
      </c>
      <c r="F1122" s="1">
        <v>2</v>
      </c>
      <c r="G1122" s="1">
        <v>649</v>
      </c>
      <c r="H1122" s="1">
        <v>72.2</v>
      </c>
      <c r="I1122" s="1">
        <v>798580.11929883901</v>
      </c>
      <c r="J1122" s="1">
        <v>1233258.7238302999</v>
      </c>
      <c r="K1122" s="1">
        <v>854843.625</v>
      </c>
      <c r="L1122" s="1">
        <v>549705.94955126196</v>
      </c>
      <c r="M1122" s="1">
        <f t="shared" si="34"/>
        <v>0.62696643116129835</v>
      </c>
      <c r="N1122" s="1">
        <f t="shared" si="35"/>
        <v>-0.63700044056786742</v>
      </c>
    </row>
    <row r="1123" spans="1:14" x14ac:dyDescent="0.2">
      <c r="A1123" s="1" t="s">
        <v>2760</v>
      </c>
      <c r="B1123" s="1" t="s">
        <v>2759</v>
      </c>
      <c r="C1123" s="1" t="s">
        <v>2758</v>
      </c>
      <c r="D1123" s="1">
        <v>41</v>
      </c>
      <c r="E1123" s="1">
        <v>10</v>
      </c>
      <c r="F1123" s="1">
        <v>31</v>
      </c>
      <c r="G1123" s="1">
        <v>263</v>
      </c>
      <c r="H1123" s="1">
        <v>30</v>
      </c>
      <c r="I1123" s="1">
        <v>3881473.9277915698</v>
      </c>
      <c r="J1123" s="1">
        <v>5993537.2922192896</v>
      </c>
      <c r="K1123" s="1">
        <v>19594145.682877298</v>
      </c>
      <c r="L1123" s="1">
        <v>23523856.565220501</v>
      </c>
      <c r="M1123" s="1">
        <f t="shared" si="34"/>
        <v>0.6268031136023664</v>
      </c>
      <c r="N1123" s="1">
        <f t="shared" si="35"/>
        <v>0.26370192702828177</v>
      </c>
    </row>
    <row r="1124" spans="1:14" x14ac:dyDescent="0.2">
      <c r="A1124" s="1" t="s">
        <v>751</v>
      </c>
      <c r="B1124" s="1" t="s">
        <v>750</v>
      </c>
      <c r="C1124" s="1" t="s">
        <v>749</v>
      </c>
      <c r="D1124" s="1">
        <v>3</v>
      </c>
      <c r="E1124" s="1">
        <v>1</v>
      </c>
      <c r="F1124" s="1">
        <v>7</v>
      </c>
      <c r="G1124" s="1">
        <v>393</v>
      </c>
      <c r="H1124" s="1">
        <v>43.4</v>
      </c>
      <c r="I1124" s="1">
        <v>1008916.07382059</v>
      </c>
      <c r="J1124" s="1">
        <v>1556141.71285814</v>
      </c>
      <c r="K1124" s="1">
        <v>1334310.875</v>
      </c>
      <c r="L1124" s="1">
        <v>2511732.8266233201</v>
      </c>
      <c r="M1124" s="1">
        <f t="shared" si="34"/>
        <v>0.6251672783691361</v>
      </c>
      <c r="N1124" s="1">
        <f t="shared" si="35"/>
        <v>0.91258818009780907</v>
      </c>
    </row>
    <row r="1125" spans="1:14" x14ac:dyDescent="0.2">
      <c r="A1125" s="1" t="s">
        <v>9546</v>
      </c>
      <c r="B1125" s="1" t="s">
        <v>9545</v>
      </c>
      <c r="C1125" s="1" t="s">
        <v>9544</v>
      </c>
      <c r="D1125" s="1">
        <v>45</v>
      </c>
      <c r="E1125" s="1">
        <v>5</v>
      </c>
      <c r="F1125" s="1">
        <v>18</v>
      </c>
      <c r="G1125" s="1">
        <v>181</v>
      </c>
      <c r="H1125" s="1">
        <v>20.399999999999999</v>
      </c>
      <c r="I1125" s="1">
        <v>3838801.0634052702</v>
      </c>
      <c r="J1125" s="1">
        <v>5919179.2755158804</v>
      </c>
      <c r="K1125" s="1">
        <v>7083699.25</v>
      </c>
      <c r="L1125" s="1">
        <v>3084897.68589804</v>
      </c>
      <c r="M1125" s="1">
        <f t="shared" si="34"/>
        <v>0.62474135473845793</v>
      </c>
      <c r="N1125" s="1">
        <f t="shared" si="35"/>
        <v>-1.1992803198558928</v>
      </c>
    </row>
    <row r="1126" spans="1:14" x14ac:dyDescent="0.2">
      <c r="A1126" s="1" t="s">
        <v>1491</v>
      </c>
      <c r="B1126" s="1" t="s">
        <v>1490</v>
      </c>
      <c r="C1126" s="1" t="s">
        <v>1489</v>
      </c>
      <c r="D1126" s="1">
        <v>12</v>
      </c>
      <c r="E1126" s="1">
        <v>2</v>
      </c>
      <c r="F1126" s="1">
        <v>5</v>
      </c>
      <c r="G1126" s="1">
        <v>266</v>
      </c>
      <c r="H1126" s="1">
        <v>29.8</v>
      </c>
      <c r="I1126" s="1">
        <v>1273131.59034225</v>
      </c>
      <c r="J1126" s="1">
        <v>1962644.2212698001</v>
      </c>
      <c r="K1126" s="1">
        <v>609444.90354130499</v>
      </c>
      <c r="L1126" s="1">
        <v>465478.437959345</v>
      </c>
      <c r="M1126" s="1">
        <f t="shared" si="34"/>
        <v>0.62441712837355468</v>
      </c>
      <c r="N1126" s="1">
        <f t="shared" si="35"/>
        <v>-0.38878146050880613</v>
      </c>
    </row>
    <row r="1127" spans="1:14" x14ac:dyDescent="0.2">
      <c r="A1127" s="1" t="s">
        <v>5397</v>
      </c>
      <c r="B1127" s="1" t="s">
        <v>5396</v>
      </c>
      <c r="C1127" s="1" t="s">
        <v>5395</v>
      </c>
      <c r="D1127" s="1">
        <v>77</v>
      </c>
      <c r="E1127" s="1">
        <v>59</v>
      </c>
      <c r="F1127" s="1">
        <v>829</v>
      </c>
      <c r="G1127" s="1">
        <v>673</v>
      </c>
      <c r="H1127" s="1">
        <v>75.8</v>
      </c>
      <c r="I1127" s="1">
        <v>482406837.13300598</v>
      </c>
      <c r="J1127" s="1">
        <v>743360740.13840199</v>
      </c>
      <c r="K1127" s="1">
        <v>475105758.94044501</v>
      </c>
      <c r="L1127" s="1">
        <v>520053261.947716</v>
      </c>
      <c r="M1127" s="1">
        <f t="shared" si="34"/>
        <v>0.62381214105868299</v>
      </c>
      <c r="N1127" s="1">
        <f t="shared" si="35"/>
        <v>0.13041069203665512</v>
      </c>
    </row>
    <row r="1128" spans="1:14" x14ac:dyDescent="0.2">
      <c r="A1128" s="1" t="s">
        <v>5751</v>
      </c>
      <c r="B1128" s="1" t="s">
        <v>5750</v>
      </c>
      <c r="C1128" s="1" t="s">
        <v>5749</v>
      </c>
      <c r="D1128" s="1">
        <v>16</v>
      </c>
      <c r="E1128" s="1">
        <v>3</v>
      </c>
      <c r="F1128" s="1">
        <v>14</v>
      </c>
      <c r="G1128" s="1">
        <v>374</v>
      </c>
      <c r="H1128" s="1">
        <v>42.5</v>
      </c>
      <c r="I1128" s="1">
        <v>1303012.00634593</v>
      </c>
      <c r="J1128" s="1">
        <v>2007809.0123455899</v>
      </c>
      <c r="K1128" s="1">
        <v>825928.40625</v>
      </c>
      <c r="L1128" s="1">
        <v>826609.42333072505</v>
      </c>
      <c r="M1128" s="1">
        <f t="shared" si="34"/>
        <v>0.623771665775123</v>
      </c>
      <c r="N1128" s="1">
        <f t="shared" si="35"/>
        <v>1.1890802172935023E-3</v>
      </c>
    </row>
    <row r="1129" spans="1:14" x14ac:dyDescent="0.2">
      <c r="A1129" s="1" t="s">
        <v>1770</v>
      </c>
      <c r="B1129" s="1" t="s">
        <v>1769</v>
      </c>
      <c r="C1129" s="1" t="s">
        <v>1768</v>
      </c>
      <c r="D1129" s="1">
        <v>30</v>
      </c>
      <c r="E1129" s="1">
        <v>11</v>
      </c>
      <c r="F1129" s="1">
        <v>55</v>
      </c>
      <c r="G1129" s="1">
        <v>404</v>
      </c>
      <c r="H1129" s="1">
        <v>46.8</v>
      </c>
      <c r="I1129" s="1">
        <v>8903587.1107679904</v>
      </c>
      <c r="J1129" s="1">
        <v>13698557.592477201</v>
      </c>
      <c r="K1129" s="1">
        <v>6052219.7616611701</v>
      </c>
      <c r="L1129" s="1">
        <v>8152330.9282269403</v>
      </c>
      <c r="M1129" s="1">
        <f t="shared" si="34"/>
        <v>0.62156539399323329</v>
      </c>
      <c r="N1129" s="1">
        <f t="shared" si="35"/>
        <v>0.42974824204011564</v>
      </c>
    </row>
    <row r="1130" spans="1:14" x14ac:dyDescent="0.2">
      <c r="A1130" s="1" t="s">
        <v>3854</v>
      </c>
      <c r="B1130" s="1" t="s">
        <v>3853</v>
      </c>
      <c r="C1130" s="1" t="s">
        <v>3852</v>
      </c>
      <c r="D1130" s="1">
        <v>50</v>
      </c>
      <c r="E1130" s="1">
        <v>7</v>
      </c>
      <c r="F1130" s="1">
        <v>31</v>
      </c>
      <c r="G1130" s="1">
        <v>198</v>
      </c>
      <c r="H1130" s="1">
        <v>21.9</v>
      </c>
      <c r="I1130" s="1">
        <v>5360383.7508173203</v>
      </c>
      <c r="J1130" s="1">
        <v>8232832.94207667</v>
      </c>
      <c r="K1130" s="1">
        <v>7786035.6328125</v>
      </c>
      <c r="L1130" s="1">
        <v>7049337.26462992</v>
      </c>
      <c r="M1130" s="1">
        <f t="shared" si="34"/>
        <v>0.61905266452157304</v>
      </c>
      <c r="N1130" s="1">
        <f t="shared" si="35"/>
        <v>-0.14340131663331115</v>
      </c>
    </row>
    <row r="1131" spans="1:14" x14ac:dyDescent="0.2">
      <c r="A1131" s="1" t="s">
        <v>5061</v>
      </c>
      <c r="B1131" s="1" t="s">
        <v>5060</v>
      </c>
      <c r="C1131" s="1" t="s">
        <v>5059</v>
      </c>
      <c r="D1131" s="1">
        <v>30</v>
      </c>
      <c r="E1131" s="1">
        <v>17</v>
      </c>
      <c r="F1131" s="1">
        <v>51</v>
      </c>
      <c r="G1131" s="1">
        <v>822</v>
      </c>
      <c r="H1131" s="1">
        <v>91.3</v>
      </c>
      <c r="I1131" s="1">
        <v>21655993.697460499</v>
      </c>
      <c r="J1131" s="1">
        <v>33166854.956790101</v>
      </c>
      <c r="K1131" s="1">
        <v>21172599.6875</v>
      </c>
      <c r="L1131" s="1">
        <v>19630610.171514001</v>
      </c>
      <c r="M1131" s="1">
        <f t="shared" si="34"/>
        <v>0.61497584242191639</v>
      </c>
      <c r="N1131" s="1">
        <f t="shared" si="35"/>
        <v>-0.10909340590772541</v>
      </c>
    </row>
    <row r="1132" spans="1:14" x14ac:dyDescent="0.2">
      <c r="A1132" s="1" t="s">
        <v>2253</v>
      </c>
      <c r="B1132" s="1" t="s">
        <v>2252</v>
      </c>
      <c r="C1132" s="1" t="s">
        <v>2251</v>
      </c>
      <c r="D1132" s="1">
        <v>47</v>
      </c>
      <c r="E1132" s="1">
        <v>22</v>
      </c>
      <c r="F1132" s="1">
        <v>140</v>
      </c>
      <c r="G1132" s="1">
        <v>630</v>
      </c>
      <c r="H1132" s="1">
        <v>70.400000000000006</v>
      </c>
      <c r="I1132" s="1">
        <v>27817291.297077499</v>
      </c>
      <c r="J1132" s="1">
        <v>42581220.804990903</v>
      </c>
      <c r="K1132" s="1">
        <v>28155150.638609</v>
      </c>
      <c r="L1132" s="1">
        <v>35557908.110533804</v>
      </c>
      <c r="M1132" s="1">
        <f t="shared" si="34"/>
        <v>0.61423536790554845</v>
      </c>
      <c r="N1132" s="1">
        <f t="shared" si="35"/>
        <v>0.33677158242815947</v>
      </c>
    </row>
    <row r="1133" spans="1:14" x14ac:dyDescent="0.2">
      <c r="A1133" s="1" t="s">
        <v>5793</v>
      </c>
      <c r="B1133" s="1" t="s">
        <v>5792</v>
      </c>
      <c r="C1133" s="1" t="s">
        <v>5791</v>
      </c>
      <c r="D1133" s="1">
        <v>33</v>
      </c>
      <c r="E1133" s="1">
        <v>5</v>
      </c>
      <c r="F1133" s="1">
        <v>18</v>
      </c>
      <c r="G1133" s="1">
        <v>177</v>
      </c>
      <c r="H1133" s="1">
        <v>20.2</v>
      </c>
      <c r="I1133" s="1">
        <v>5451058.0544371698</v>
      </c>
      <c r="J1133" s="1">
        <v>8337774.2653772403</v>
      </c>
      <c r="K1133" s="1">
        <v>4795508.25</v>
      </c>
      <c r="L1133" s="1">
        <v>4734727.3345132004</v>
      </c>
      <c r="M1133" s="1">
        <f t="shared" si="34"/>
        <v>0.61312602828938623</v>
      </c>
      <c r="N1133" s="1">
        <f t="shared" si="35"/>
        <v>-1.8402381244713231E-2</v>
      </c>
    </row>
    <row r="1134" spans="1:14" x14ac:dyDescent="0.2">
      <c r="A1134" s="1" t="s">
        <v>3989</v>
      </c>
      <c r="B1134" s="1" t="s">
        <v>3988</v>
      </c>
      <c r="C1134" s="1" t="s">
        <v>3987</v>
      </c>
      <c r="D1134" s="1">
        <v>14</v>
      </c>
      <c r="E1134" s="1">
        <v>6</v>
      </c>
      <c r="F1134" s="1">
        <v>10</v>
      </c>
      <c r="G1134" s="1">
        <v>619</v>
      </c>
      <c r="H1134" s="1">
        <v>68.599999999999994</v>
      </c>
      <c r="I1134" s="1">
        <v>3960006.1396017498</v>
      </c>
      <c r="J1134" s="1">
        <v>6055825.0485679796</v>
      </c>
      <c r="K1134" s="1">
        <v>2776736.34375</v>
      </c>
      <c r="L1134" s="1">
        <v>2736978.3320865198</v>
      </c>
      <c r="M1134" s="1">
        <f t="shared" si="34"/>
        <v>0.6128208597244228</v>
      </c>
      <c r="N1134" s="1">
        <f t="shared" si="35"/>
        <v>-2.0806183774649264E-2</v>
      </c>
    </row>
    <row r="1135" spans="1:14" x14ac:dyDescent="0.2">
      <c r="A1135" s="1" t="s">
        <v>1434</v>
      </c>
      <c r="B1135" s="1" t="s">
        <v>1433</v>
      </c>
      <c r="C1135" s="1" t="s">
        <v>1432</v>
      </c>
      <c r="D1135" s="1">
        <v>1</v>
      </c>
      <c r="E1135" s="1">
        <v>1</v>
      </c>
      <c r="F1135" s="1">
        <v>1</v>
      </c>
      <c r="G1135" s="1">
        <v>975</v>
      </c>
      <c r="H1135" s="1">
        <v>107.8</v>
      </c>
      <c r="I1135" s="1">
        <v>1228901.51020986</v>
      </c>
      <c r="J1135" s="1">
        <v>1878500.2108758399</v>
      </c>
      <c r="K1135" s="1">
        <v>802097.125</v>
      </c>
      <c r="L1135" s="1">
        <v>1187989.70971506</v>
      </c>
      <c r="M1135" s="1">
        <f t="shared" si="34"/>
        <v>0.61221198177140601</v>
      </c>
      <c r="N1135" s="1">
        <f t="shared" si="35"/>
        <v>0.56667349304718995</v>
      </c>
    </row>
    <row r="1136" spans="1:14" x14ac:dyDescent="0.2">
      <c r="A1136" s="1" t="s">
        <v>2961</v>
      </c>
      <c r="B1136" s="1" t="s">
        <v>2960</v>
      </c>
      <c r="C1136" s="1" t="s">
        <v>2959</v>
      </c>
      <c r="D1136" s="1">
        <v>25</v>
      </c>
      <c r="E1136" s="1">
        <v>4</v>
      </c>
      <c r="F1136" s="1">
        <v>6</v>
      </c>
      <c r="G1136" s="1">
        <v>287</v>
      </c>
      <c r="H1136" s="1">
        <v>31.7</v>
      </c>
      <c r="I1136" s="1">
        <v>419839.64168159902</v>
      </c>
      <c r="J1136" s="1">
        <v>641397.36838528502</v>
      </c>
      <c r="K1136" s="1">
        <v>1069410.0234375</v>
      </c>
      <c r="L1136" s="1">
        <v>1277591.3190863</v>
      </c>
      <c r="M1136" s="1">
        <f t="shared" si="34"/>
        <v>0.61138004072139995</v>
      </c>
      <c r="N1136" s="1">
        <f t="shared" si="35"/>
        <v>0.25661131104214641</v>
      </c>
    </row>
    <row r="1137" spans="1:14" x14ac:dyDescent="0.2">
      <c r="A1137" s="1" t="s">
        <v>7542</v>
      </c>
      <c r="B1137" s="1" t="s">
        <v>7541</v>
      </c>
      <c r="C1137" s="1" t="s">
        <v>7540</v>
      </c>
      <c r="D1137" s="1">
        <v>22</v>
      </c>
      <c r="E1137" s="1">
        <v>13</v>
      </c>
      <c r="F1137" s="1">
        <v>46</v>
      </c>
      <c r="G1137" s="1">
        <v>674</v>
      </c>
      <c r="H1137" s="1">
        <v>77.5</v>
      </c>
      <c r="I1137" s="1">
        <v>11651377.9372169</v>
      </c>
      <c r="J1137" s="1">
        <v>17799208.739502501</v>
      </c>
      <c r="K1137" s="1">
        <v>18638998.34375</v>
      </c>
      <c r="L1137" s="1">
        <v>15398631.7593516</v>
      </c>
      <c r="M1137" s="1">
        <f t="shared" si="34"/>
        <v>0.61131252418947191</v>
      </c>
      <c r="N1137" s="1">
        <f t="shared" si="35"/>
        <v>-0.27552216552173203</v>
      </c>
    </row>
    <row r="1138" spans="1:14" x14ac:dyDescent="0.2">
      <c r="A1138" s="1" t="s">
        <v>5799</v>
      </c>
      <c r="B1138" s="1" t="s">
        <v>5798</v>
      </c>
      <c r="C1138" s="1" t="s">
        <v>5797</v>
      </c>
      <c r="D1138" s="1">
        <v>49</v>
      </c>
      <c r="E1138" s="1">
        <v>23</v>
      </c>
      <c r="F1138" s="1">
        <v>144</v>
      </c>
      <c r="G1138" s="1">
        <v>630</v>
      </c>
      <c r="H1138" s="1">
        <v>70.7</v>
      </c>
      <c r="I1138" s="1">
        <v>32515143.577004299</v>
      </c>
      <c r="J1138" s="1">
        <v>49640463.433615103</v>
      </c>
      <c r="K1138" s="1">
        <v>35755240.453125</v>
      </c>
      <c r="L1138" s="1">
        <v>34795270.313719697</v>
      </c>
      <c r="M1138" s="1">
        <f t="shared" si="34"/>
        <v>0.61040478995301939</v>
      </c>
      <c r="N1138" s="1">
        <f t="shared" si="35"/>
        <v>-3.9263490126695604E-2</v>
      </c>
    </row>
    <row r="1139" spans="1:14" x14ac:dyDescent="0.2">
      <c r="A1139" s="1" t="s">
        <v>4202</v>
      </c>
      <c r="B1139" s="1" t="s">
        <v>4201</v>
      </c>
      <c r="C1139" s="1" t="s">
        <v>4200</v>
      </c>
      <c r="D1139" s="1">
        <v>26</v>
      </c>
      <c r="E1139" s="1">
        <v>10</v>
      </c>
      <c r="F1139" s="1">
        <v>81</v>
      </c>
      <c r="G1139" s="1">
        <v>272</v>
      </c>
      <c r="H1139" s="1">
        <v>31.1</v>
      </c>
      <c r="I1139" s="1">
        <v>38006043.030625202</v>
      </c>
      <c r="J1139" s="1">
        <v>57986844.210715301</v>
      </c>
      <c r="K1139" s="1">
        <v>33420875.5625</v>
      </c>
      <c r="L1139" s="1">
        <v>38775078.124520302</v>
      </c>
      <c r="M1139" s="1">
        <f t="shared" si="34"/>
        <v>0.60949679737408335</v>
      </c>
      <c r="N1139" s="1">
        <f t="shared" si="35"/>
        <v>0.21438015830203322</v>
      </c>
    </row>
    <row r="1140" spans="1:14" x14ac:dyDescent="0.2">
      <c r="A1140" s="1" t="s">
        <v>3617</v>
      </c>
      <c r="B1140" s="1" t="s">
        <v>3616</v>
      </c>
      <c r="C1140" s="1" t="s">
        <v>3615</v>
      </c>
      <c r="D1140" s="1">
        <v>20</v>
      </c>
      <c r="E1140" s="1">
        <v>13</v>
      </c>
      <c r="F1140" s="1">
        <v>55</v>
      </c>
      <c r="G1140" s="1">
        <v>1087</v>
      </c>
      <c r="H1140" s="1">
        <v>116.5</v>
      </c>
      <c r="I1140" s="1">
        <v>9846058.2305666003</v>
      </c>
      <c r="J1140" s="1">
        <v>15013233.5586666</v>
      </c>
      <c r="K1140" s="1">
        <v>12349916.890625</v>
      </c>
      <c r="L1140" s="1">
        <v>12459945.485637501</v>
      </c>
      <c r="M1140" s="1">
        <f t="shared" si="34"/>
        <v>0.60861656194067493</v>
      </c>
      <c r="N1140" s="1">
        <f t="shared" si="35"/>
        <v>1.2796423186484312E-2</v>
      </c>
    </row>
    <row r="1141" spans="1:14" x14ac:dyDescent="0.2">
      <c r="A1141" s="1" t="s">
        <v>5598</v>
      </c>
      <c r="B1141" s="1" t="s">
        <v>5597</v>
      </c>
      <c r="C1141" s="1" t="s">
        <v>5596</v>
      </c>
      <c r="D1141" s="1">
        <v>10</v>
      </c>
      <c r="E1141" s="1">
        <v>5</v>
      </c>
      <c r="F1141" s="1">
        <v>10</v>
      </c>
      <c r="G1141" s="1">
        <v>770</v>
      </c>
      <c r="H1141" s="1">
        <v>85.2</v>
      </c>
      <c r="I1141" s="1">
        <v>2331063.02818821</v>
      </c>
      <c r="J1141" s="1">
        <v>3553924.6055473401</v>
      </c>
      <c r="K1141" s="1">
        <v>2594108.1875</v>
      </c>
      <c r="L1141" s="1">
        <v>2526589.4892636598</v>
      </c>
      <c r="M1141" s="1">
        <f t="shared" si="34"/>
        <v>0.60842506260788898</v>
      </c>
      <c r="N1141" s="1">
        <f t="shared" si="35"/>
        <v>-3.8047368891166292E-2</v>
      </c>
    </row>
    <row r="1142" spans="1:14" x14ac:dyDescent="0.2">
      <c r="A1142" s="1" t="s">
        <v>5145</v>
      </c>
      <c r="B1142" s="1" t="s">
        <v>5144</v>
      </c>
      <c r="C1142" s="1" t="s">
        <v>5143</v>
      </c>
      <c r="D1142" s="1">
        <v>20</v>
      </c>
      <c r="E1142" s="1">
        <v>7</v>
      </c>
      <c r="F1142" s="1">
        <v>9</v>
      </c>
      <c r="G1142" s="1">
        <v>603</v>
      </c>
      <c r="H1142" s="1">
        <v>68.400000000000006</v>
      </c>
      <c r="I1142" s="1">
        <v>2697449.0467305901</v>
      </c>
      <c r="J1142" s="1">
        <v>4111596.2422601902</v>
      </c>
      <c r="K1142" s="1">
        <v>2783504.734375</v>
      </c>
      <c r="L1142" s="1">
        <v>2610950.1428757799</v>
      </c>
      <c r="M1142" s="1">
        <f t="shared" si="34"/>
        <v>0.60810289090257186</v>
      </c>
      <c r="N1142" s="1">
        <f t="shared" si="35"/>
        <v>-9.2327627957957403E-2</v>
      </c>
    </row>
    <row r="1143" spans="1:14" x14ac:dyDescent="0.2">
      <c r="A1143" s="1" t="s">
        <v>3815</v>
      </c>
      <c r="B1143" s="1" t="s">
        <v>3814</v>
      </c>
      <c r="C1143" s="1" t="s">
        <v>3813</v>
      </c>
      <c r="D1143" s="1">
        <v>29</v>
      </c>
      <c r="E1143" s="1">
        <v>6</v>
      </c>
      <c r="F1143" s="1">
        <v>14</v>
      </c>
      <c r="G1143" s="1">
        <v>312</v>
      </c>
      <c r="H1143" s="1">
        <v>34.700000000000003</v>
      </c>
      <c r="I1143" s="1">
        <v>3987247.6642111898</v>
      </c>
      <c r="J1143" s="1">
        <v>6073140.96199995</v>
      </c>
      <c r="K1143" s="1">
        <v>6465026.125</v>
      </c>
      <c r="L1143" s="1">
        <v>4460372.75488739</v>
      </c>
      <c r="M1143" s="1">
        <f t="shared" si="34"/>
        <v>0.60704963578303373</v>
      </c>
      <c r="N1143" s="1">
        <f t="shared" si="35"/>
        <v>-0.53549191823468467</v>
      </c>
    </row>
    <row r="1144" spans="1:14" x14ac:dyDescent="0.2">
      <c r="A1144" s="1" t="s">
        <v>2637</v>
      </c>
      <c r="B1144" s="1" t="s">
        <v>2636</v>
      </c>
      <c r="C1144" s="1" t="s">
        <v>2635</v>
      </c>
      <c r="D1144" s="1">
        <v>4</v>
      </c>
      <c r="E1144" s="1">
        <v>1</v>
      </c>
      <c r="F1144" s="1">
        <v>1</v>
      </c>
      <c r="G1144" s="1">
        <v>550</v>
      </c>
      <c r="H1144" s="1">
        <v>61</v>
      </c>
      <c r="I1144" s="1">
        <v>326184.02285162703</v>
      </c>
      <c r="J1144" s="1">
        <v>496693.55590655201</v>
      </c>
      <c r="K1144" s="1">
        <v>657625.1875</v>
      </c>
      <c r="L1144" s="1">
        <v>814659.10434427694</v>
      </c>
      <c r="M1144" s="1">
        <f t="shared" si="34"/>
        <v>0.60666991171593043</v>
      </c>
      <c r="N1144" s="1">
        <f t="shared" si="35"/>
        <v>0.3089309308301415</v>
      </c>
    </row>
    <row r="1145" spans="1:14" x14ac:dyDescent="0.2">
      <c r="A1145" s="1" t="s">
        <v>964</v>
      </c>
      <c r="B1145" s="1" t="s">
        <v>963</v>
      </c>
      <c r="C1145" s="1" t="s">
        <v>962</v>
      </c>
      <c r="D1145" s="1">
        <v>38</v>
      </c>
      <c r="E1145" s="1">
        <v>6</v>
      </c>
      <c r="F1145" s="1">
        <v>42</v>
      </c>
      <c r="G1145" s="1">
        <v>146</v>
      </c>
      <c r="H1145" s="1">
        <v>16.399999999999999</v>
      </c>
      <c r="I1145" s="1">
        <v>19316781.745976601</v>
      </c>
      <c r="J1145" s="1">
        <v>29405727.281858802</v>
      </c>
      <c r="K1145" s="1">
        <v>22035794.484375</v>
      </c>
      <c r="L1145" s="1">
        <v>36288794.936385103</v>
      </c>
      <c r="M1145" s="1">
        <f t="shared" si="34"/>
        <v>0.60624241726649342</v>
      </c>
      <c r="N1145" s="1">
        <f t="shared" si="35"/>
        <v>0.71967523631722929</v>
      </c>
    </row>
    <row r="1146" spans="1:14" x14ac:dyDescent="0.2">
      <c r="A1146" s="1" t="s">
        <v>7923</v>
      </c>
      <c r="B1146" s="1" t="s">
        <v>7922</v>
      </c>
      <c r="C1146" s="1" t="s">
        <v>7921</v>
      </c>
      <c r="D1146" s="1">
        <v>10</v>
      </c>
      <c r="E1146" s="1">
        <v>2</v>
      </c>
      <c r="F1146" s="1">
        <v>3</v>
      </c>
      <c r="G1146" s="1">
        <v>275</v>
      </c>
      <c r="H1146" s="1">
        <v>29.5</v>
      </c>
      <c r="I1146" s="1">
        <v>842666.85456870496</v>
      </c>
      <c r="J1146" s="1">
        <v>1282511.53814171</v>
      </c>
      <c r="K1146" s="1">
        <v>687686.21875</v>
      </c>
      <c r="L1146" s="1">
        <v>518399.01825090498</v>
      </c>
      <c r="M1146" s="1">
        <f t="shared" si="34"/>
        <v>0.6059375206334382</v>
      </c>
      <c r="N1146" s="1">
        <f t="shared" si="35"/>
        <v>-0.40768744820072467</v>
      </c>
    </row>
    <row r="1147" spans="1:14" x14ac:dyDescent="0.2">
      <c r="A1147" s="1" t="s">
        <v>1089</v>
      </c>
      <c r="B1147" s="1" t="s">
        <v>1088</v>
      </c>
      <c r="C1147" s="1" t="s">
        <v>1087</v>
      </c>
      <c r="D1147" s="1">
        <v>8</v>
      </c>
      <c r="E1147" s="1">
        <v>3</v>
      </c>
      <c r="F1147" s="1">
        <v>6</v>
      </c>
      <c r="G1147" s="1">
        <v>486</v>
      </c>
      <c r="H1147" s="1">
        <v>56.3</v>
      </c>
      <c r="I1147" s="1">
        <v>1659297.6371529801</v>
      </c>
      <c r="J1147" s="1">
        <v>2522088.0032129302</v>
      </c>
      <c r="K1147" s="1">
        <v>2710399.5</v>
      </c>
      <c r="L1147" s="1">
        <v>3574501.4468309199</v>
      </c>
      <c r="M1147" s="1">
        <f t="shared" si="34"/>
        <v>0.60404592301520699</v>
      </c>
      <c r="N1147" s="1">
        <f t="shared" si="35"/>
        <v>0.39923652255893488</v>
      </c>
    </row>
    <row r="1148" spans="1:14" x14ac:dyDescent="0.2">
      <c r="A1148" s="1" t="s">
        <v>1875</v>
      </c>
      <c r="B1148" s="1" t="s">
        <v>1874</v>
      </c>
      <c r="C1148" s="1" t="s">
        <v>1873</v>
      </c>
      <c r="D1148" s="1">
        <v>16</v>
      </c>
      <c r="E1148" s="1">
        <v>10</v>
      </c>
      <c r="F1148" s="1">
        <v>27</v>
      </c>
      <c r="G1148" s="1">
        <v>691</v>
      </c>
      <c r="H1148" s="1">
        <v>77.2</v>
      </c>
      <c r="I1148" s="1">
        <v>10033572.7707993</v>
      </c>
      <c r="J1148" s="1">
        <v>15249108.085791601</v>
      </c>
      <c r="K1148" s="1">
        <v>10808348.46875</v>
      </c>
      <c r="L1148" s="1">
        <v>13938775.205644401</v>
      </c>
      <c r="M1148" s="1">
        <f t="shared" si="34"/>
        <v>0.60388944787462295</v>
      </c>
      <c r="N1148" s="1">
        <f t="shared" si="35"/>
        <v>0.36695770373688746</v>
      </c>
    </row>
    <row r="1149" spans="1:14" x14ac:dyDescent="0.2">
      <c r="A1149" s="1" t="s">
        <v>7203</v>
      </c>
      <c r="B1149" s="1" t="s">
        <v>7202</v>
      </c>
      <c r="C1149" s="1" t="s">
        <v>7201</v>
      </c>
      <c r="D1149" s="1">
        <v>45</v>
      </c>
      <c r="E1149" s="1">
        <v>22</v>
      </c>
      <c r="F1149" s="1">
        <v>128</v>
      </c>
      <c r="G1149" s="1">
        <v>595</v>
      </c>
      <c r="H1149" s="1">
        <v>67.8</v>
      </c>
      <c r="I1149" s="1">
        <v>53647651.818260498</v>
      </c>
      <c r="J1149" s="1">
        <v>81530307.785038203</v>
      </c>
      <c r="K1149" s="1">
        <v>60619047.103593901</v>
      </c>
      <c r="L1149" s="1">
        <v>57797878.688274004</v>
      </c>
      <c r="M1149" s="1">
        <f t="shared" si="34"/>
        <v>0.60382143638906582</v>
      </c>
      <c r="N1149" s="1">
        <f t="shared" si="35"/>
        <v>-6.8754630412543025E-2</v>
      </c>
    </row>
    <row r="1150" spans="1:14" x14ac:dyDescent="0.2">
      <c r="A1150" s="1" t="s">
        <v>6747</v>
      </c>
      <c r="B1150" s="1" t="s">
        <v>6746</v>
      </c>
      <c r="C1150" s="1" t="s">
        <v>6745</v>
      </c>
      <c r="D1150" s="1">
        <v>29</v>
      </c>
      <c r="E1150" s="1">
        <v>2</v>
      </c>
      <c r="F1150" s="1">
        <v>9</v>
      </c>
      <c r="G1150" s="1">
        <v>83</v>
      </c>
      <c r="H1150" s="1">
        <v>9.6</v>
      </c>
      <c r="I1150" s="1">
        <v>2400711.2090495299</v>
      </c>
      <c r="J1150" s="1">
        <v>3646506.3078980199</v>
      </c>
      <c r="K1150" s="1">
        <v>4209806.0625</v>
      </c>
      <c r="L1150" s="1">
        <v>2990782.6113756401</v>
      </c>
      <c r="M1150" s="1">
        <f t="shared" si="34"/>
        <v>0.60305302316064069</v>
      </c>
      <c r="N1150" s="1">
        <f t="shared" si="35"/>
        <v>-0.49323072244723815</v>
      </c>
    </row>
    <row r="1151" spans="1:14" x14ac:dyDescent="0.2">
      <c r="A1151" s="1" t="s">
        <v>9270</v>
      </c>
      <c r="B1151" s="1" t="s">
        <v>9269</v>
      </c>
      <c r="C1151" s="1" t="s">
        <v>9268</v>
      </c>
      <c r="D1151" s="1">
        <v>4</v>
      </c>
      <c r="E1151" s="1">
        <v>4</v>
      </c>
      <c r="F1151" s="1">
        <v>4</v>
      </c>
      <c r="G1151" s="1">
        <v>1133</v>
      </c>
      <c r="H1151" s="1">
        <v>128.30000000000001</v>
      </c>
      <c r="I1151" s="1">
        <v>1143597.3961621299</v>
      </c>
      <c r="J1151" s="1">
        <v>1736257.0499361299</v>
      </c>
      <c r="K1151" s="1">
        <v>5286395.4375</v>
      </c>
      <c r="L1151" s="1">
        <v>2788115.8964827298</v>
      </c>
      <c r="M1151" s="1">
        <f t="shared" si="34"/>
        <v>0.60240131193201252</v>
      </c>
      <c r="N1151" s="1">
        <f t="shared" si="35"/>
        <v>-0.92299381428948801</v>
      </c>
    </row>
    <row r="1152" spans="1:14" x14ac:dyDescent="0.2">
      <c r="A1152" s="1" t="s">
        <v>3000</v>
      </c>
      <c r="B1152" s="1" t="s">
        <v>2999</v>
      </c>
      <c r="C1152" s="1" t="s">
        <v>2998</v>
      </c>
      <c r="D1152" s="1">
        <v>26</v>
      </c>
      <c r="E1152" s="1">
        <v>6</v>
      </c>
      <c r="F1152" s="1">
        <v>13</v>
      </c>
      <c r="G1152" s="1">
        <v>304</v>
      </c>
      <c r="H1152" s="1">
        <v>33.799999999999997</v>
      </c>
      <c r="I1152" s="1">
        <v>3877066.9406239199</v>
      </c>
      <c r="J1152" s="1">
        <v>5884107.4737113696</v>
      </c>
      <c r="K1152" s="1">
        <v>4250435.5</v>
      </c>
      <c r="L1152" s="1">
        <v>4913028.9947890099</v>
      </c>
      <c r="M1152" s="1">
        <f t="shared" si="34"/>
        <v>0.60185795320419855</v>
      </c>
      <c r="N1152" s="1">
        <f t="shared" si="35"/>
        <v>0.20900208585384183</v>
      </c>
    </row>
    <row r="1153" spans="1:14" x14ac:dyDescent="0.2">
      <c r="A1153" s="1" t="s">
        <v>3194</v>
      </c>
      <c r="B1153" s="1" t="s">
        <v>3193</v>
      </c>
      <c r="C1153" s="1" t="s">
        <v>3192</v>
      </c>
      <c r="D1153" s="1">
        <v>23</v>
      </c>
      <c r="E1153" s="1">
        <v>7</v>
      </c>
      <c r="F1153" s="1">
        <v>62</v>
      </c>
      <c r="G1153" s="1">
        <v>395</v>
      </c>
      <c r="H1153" s="1">
        <v>43.7</v>
      </c>
      <c r="I1153" s="1">
        <v>20264725.294203099</v>
      </c>
      <c r="J1153" s="1">
        <v>30698253.186198901</v>
      </c>
      <c r="K1153" s="1">
        <v>19120657.5625</v>
      </c>
      <c r="L1153" s="1">
        <v>22987239.8163011</v>
      </c>
      <c r="M1153" s="1">
        <f t="shared" si="34"/>
        <v>0.59918594612934228</v>
      </c>
      <c r="N1153" s="1">
        <f t="shared" si="35"/>
        <v>0.26570110673391489</v>
      </c>
    </row>
    <row r="1154" spans="1:14" x14ac:dyDescent="0.2">
      <c r="A1154" s="1" t="s">
        <v>1128</v>
      </c>
      <c r="B1154" s="1" t="s">
        <v>1127</v>
      </c>
      <c r="C1154" s="1" t="s">
        <v>1126</v>
      </c>
      <c r="D1154" s="1">
        <v>28</v>
      </c>
      <c r="E1154" s="1">
        <v>5</v>
      </c>
      <c r="F1154" s="1">
        <v>24</v>
      </c>
      <c r="G1154" s="1">
        <v>110</v>
      </c>
      <c r="H1154" s="1">
        <v>12.5</v>
      </c>
      <c r="I1154" s="1">
        <v>18146437.046789899</v>
      </c>
      <c r="J1154" s="1">
        <v>27482842.356095601</v>
      </c>
      <c r="K1154" s="1">
        <v>41072827.25</v>
      </c>
      <c r="L1154" s="1">
        <v>51378431.642812498</v>
      </c>
      <c r="M1154" s="1">
        <f t="shared" ref="M1154:M1217" si="36">LOG(J1154/I1154,2)</f>
        <v>0.59884490883961894</v>
      </c>
      <c r="N1154" s="1">
        <f t="shared" ref="N1154:N1217" si="37">LOG(L1154/K1154,2)</f>
        <v>0.32297859307037902</v>
      </c>
    </row>
    <row r="1155" spans="1:14" x14ac:dyDescent="0.2">
      <c r="A1155" s="1" t="s">
        <v>6876</v>
      </c>
      <c r="B1155" s="1" t="s">
        <v>6875</v>
      </c>
      <c r="C1155" s="1" t="s">
        <v>6874</v>
      </c>
      <c r="D1155" s="1">
        <v>44</v>
      </c>
      <c r="E1155" s="1">
        <v>13</v>
      </c>
      <c r="F1155" s="1">
        <v>72</v>
      </c>
      <c r="G1155" s="1">
        <v>372</v>
      </c>
      <c r="H1155" s="1">
        <v>41</v>
      </c>
      <c r="I1155" s="1">
        <v>38135753.543158099</v>
      </c>
      <c r="J1155" s="1">
        <v>57753898.905180201</v>
      </c>
      <c r="K1155" s="1">
        <v>54961357.8125</v>
      </c>
      <c r="L1155" s="1">
        <v>38707568.413482502</v>
      </c>
      <c r="M1155" s="1">
        <f t="shared" si="36"/>
        <v>0.59877413768429677</v>
      </c>
      <c r="N1155" s="1">
        <f t="shared" si="37"/>
        <v>-0.50580196494242469</v>
      </c>
    </row>
    <row r="1156" spans="1:14" x14ac:dyDescent="0.2">
      <c r="A1156" s="1" t="s">
        <v>7038</v>
      </c>
      <c r="B1156" s="1" t="s">
        <v>7037</v>
      </c>
      <c r="C1156" s="1" t="s">
        <v>7036</v>
      </c>
      <c r="D1156" s="1">
        <v>25</v>
      </c>
      <c r="E1156" s="1">
        <v>10</v>
      </c>
      <c r="F1156" s="1">
        <v>32</v>
      </c>
      <c r="G1156" s="1">
        <v>527</v>
      </c>
      <c r="H1156" s="1">
        <v>58.2</v>
      </c>
      <c r="I1156" s="1">
        <v>8404146.0467501208</v>
      </c>
      <c r="J1156" s="1">
        <v>12725381.5822639</v>
      </c>
      <c r="K1156" s="1">
        <v>7324177.28125</v>
      </c>
      <c r="L1156" s="1">
        <v>6603309.1817037901</v>
      </c>
      <c r="M1156" s="1">
        <f t="shared" si="36"/>
        <v>0.59853577907646194</v>
      </c>
      <c r="N1156" s="1">
        <f t="shared" si="37"/>
        <v>-0.14947751416010263</v>
      </c>
    </row>
    <row r="1157" spans="1:14" x14ac:dyDescent="0.2">
      <c r="A1157" s="1" t="s">
        <v>4607</v>
      </c>
      <c r="B1157" s="1" t="s">
        <v>4606</v>
      </c>
      <c r="C1157" s="1" t="s">
        <v>4605</v>
      </c>
      <c r="D1157" s="1">
        <v>44</v>
      </c>
      <c r="E1157" s="1">
        <v>21</v>
      </c>
      <c r="F1157" s="1">
        <v>64</v>
      </c>
      <c r="G1157" s="1">
        <v>693</v>
      </c>
      <c r="H1157" s="1">
        <v>76.7</v>
      </c>
      <c r="I1157" s="1">
        <v>14592008.504106499</v>
      </c>
      <c r="J1157" s="1">
        <v>22081093.708647601</v>
      </c>
      <c r="K1157" s="1">
        <v>20015937.048438501</v>
      </c>
      <c r="L1157" s="1">
        <v>19399131.458740398</v>
      </c>
      <c r="M1157" s="1">
        <f t="shared" si="36"/>
        <v>0.5976331572602499</v>
      </c>
      <c r="N1157" s="1">
        <f t="shared" si="37"/>
        <v>-4.5157095976717167E-2</v>
      </c>
    </row>
    <row r="1158" spans="1:14" x14ac:dyDescent="0.2">
      <c r="A1158" s="1" t="s">
        <v>5355</v>
      </c>
      <c r="B1158" s="1" t="s">
        <v>5354</v>
      </c>
      <c r="C1158" s="1" t="s">
        <v>5353</v>
      </c>
      <c r="D1158" s="1">
        <v>58</v>
      </c>
      <c r="E1158" s="1">
        <v>20</v>
      </c>
      <c r="F1158" s="1">
        <v>158</v>
      </c>
      <c r="G1158" s="1">
        <v>431</v>
      </c>
      <c r="H1158" s="1">
        <v>49.7</v>
      </c>
      <c r="I1158" s="1">
        <v>74450860.811672896</v>
      </c>
      <c r="J1158" s="1">
        <v>112618695.331396</v>
      </c>
      <c r="K1158" s="1">
        <v>82375775.015625</v>
      </c>
      <c r="L1158" s="1">
        <v>81137843.002452001</v>
      </c>
      <c r="M1158" s="1">
        <f t="shared" si="36"/>
        <v>0.59708590805432271</v>
      </c>
      <c r="N1158" s="1">
        <f t="shared" si="37"/>
        <v>-2.184518355459605E-2</v>
      </c>
    </row>
    <row r="1159" spans="1:14" x14ac:dyDescent="0.2">
      <c r="A1159" s="1" t="s">
        <v>2460</v>
      </c>
      <c r="B1159" s="1" t="s">
        <v>2459</v>
      </c>
      <c r="C1159" s="1" t="s">
        <v>2458</v>
      </c>
      <c r="D1159" s="1">
        <v>20</v>
      </c>
      <c r="E1159" s="1">
        <v>6</v>
      </c>
      <c r="F1159" s="1">
        <v>22</v>
      </c>
      <c r="G1159" s="1">
        <v>457</v>
      </c>
      <c r="H1159" s="1">
        <v>50.1</v>
      </c>
      <c r="I1159" s="1">
        <v>5371826.4894350404</v>
      </c>
      <c r="J1159" s="1">
        <v>8123974.5894694896</v>
      </c>
      <c r="K1159" s="1">
        <v>7190225.4375</v>
      </c>
      <c r="L1159" s="1">
        <v>8579867.6106114294</v>
      </c>
      <c r="M1159" s="1">
        <f t="shared" si="36"/>
        <v>0.5967730207999592</v>
      </c>
      <c r="N1159" s="1">
        <f t="shared" si="37"/>
        <v>0.2549183821053071</v>
      </c>
    </row>
    <row r="1160" spans="1:14" x14ac:dyDescent="0.2">
      <c r="A1160" s="1" t="s">
        <v>25</v>
      </c>
      <c r="B1160" s="1" t="s">
        <v>24</v>
      </c>
      <c r="C1160" s="1" t="s">
        <v>23</v>
      </c>
      <c r="D1160" s="1">
        <v>10</v>
      </c>
      <c r="E1160" s="1">
        <v>2</v>
      </c>
      <c r="F1160" s="1">
        <v>2</v>
      </c>
      <c r="G1160" s="1">
        <v>242</v>
      </c>
      <c r="H1160" s="1">
        <v>26.9</v>
      </c>
      <c r="I1160" s="1">
        <v>457735.64872636198</v>
      </c>
      <c r="J1160" s="1">
        <v>691652.54613577097</v>
      </c>
      <c r="K1160" s="1">
        <v>7755.9741599246299</v>
      </c>
      <c r="L1160" s="1">
        <v>520196.49725318799</v>
      </c>
      <c r="M1160" s="1">
        <f t="shared" si="36"/>
        <v>0.59553282311313205</v>
      </c>
      <c r="N1160" s="1">
        <f t="shared" si="37"/>
        <v>6.0676048777716769</v>
      </c>
    </row>
    <row r="1161" spans="1:14" x14ac:dyDescent="0.2">
      <c r="A1161" s="1" t="s">
        <v>3485</v>
      </c>
      <c r="B1161" s="1" t="s">
        <v>3484</v>
      </c>
      <c r="C1161" s="1" t="s">
        <v>3483</v>
      </c>
      <c r="D1161" s="1">
        <v>59</v>
      </c>
      <c r="E1161" s="1">
        <v>9</v>
      </c>
      <c r="F1161" s="1">
        <v>76</v>
      </c>
      <c r="G1161" s="1">
        <v>218</v>
      </c>
      <c r="H1161" s="1">
        <v>24.6</v>
      </c>
      <c r="I1161" s="1">
        <v>24459887.747192498</v>
      </c>
      <c r="J1161" s="1">
        <v>36926715.376836501</v>
      </c>
      <c r="K1161" s="1">
        <v>19417267.75</v>
      </c>
      <c r="L1161" s="1">
        <v>19310786.184877899</v>
      </c>
      <c r="M1161" s="1">
        <f t="shared" si="36"/>
        <v>0.5942471578693258</v>
      </c>
      <c r="N1161" s="1">
        <f t="shared" si="37"/>
        <v>-7.9333091876831272E-3</v>
      </c>
    </row>
    <row r="1162" spans="1:14" x14ac:dyDescent="0.2">
      <c r="A1162" s="1" t="s">
        <v>2799</v>
      </c>
      <c r="B1162" s="1" t="s">
        <v>2798</v>
      </c>
      <c r="C1162" s="1" t="s">
        <v>2797</v>
      </c>
      <c r="D1162" s="1">
        <v>12</v>
      </c>
      <c r="E1162" s="1">
        <v>7</v>
      </c>
      <c r="F1162" s="1">
        <v>12</v>
      </c>
      <c r="G1162" s="1">
        <v>780</v>
      </c>
      <c r="H1162" s="1">
        <v>85.9</v>
      </c>
      <c r="I1162" s="1">
        <v>4286757.5947008803</v>
      </c>
      <c r="J1162" s="1">
        <v>6469411.9194971304</v>
      </c>
      <c r="K1162" s="1">
        <v>3444625.1865696502</v>
      </c>
      <c r="L1162" s="1">
        <v>3765582.55923475</v>
      </c>
      <c r="M1162" s="1">
        <f t="shared" si="36"/>
        <v>0.59374773604885345</v>
      </c>
      <c r="N1162" s="1">
        <f t="shared" si="37"/>
        <v>0.128526065887446</v>
      </c>
    </row>
    <row r="1163" spans="1:14" x14ac:dyDescent="0.2">
      <c r="A1163" s="1" t="s">
        <v>10107</v>
      </c>
      <c r="B1163" s="1" t="s">
        <v>10106</v>
      </c>
      <c r="C1163" s="1" t="s">
        <v>10105</v>
      </c>
      <c r="D1163" s="1">
        <v>1</v>
      </c>
      <c r="E1163" s="1">
        <v>1</v>
      </c>
      <c r="F1163" s="1">
        <v>1</v>
      </c>
      <c r="G1163" s="1">
        <v>1574</v>
      </c>
      <c r="H1163" s="1">
        <v>171</v>
      </c>
      <c r="I1163" s="1">
        <v>260509.67636434099</v>
      </c>
      <c r="J1163" s="1">
        <v>392983.13491874299</v>
      </c>
      <c r="K1163" s="1">
        <v>828624.6875</v>
      </c>
      <c r="L1163" s="1">
        <v>39493.234693966202</v>
      </c>
      <c r="M1163" s="1">
        <f t="shared" si="36"/>
        <v>0.59313043885924666</v>
      </c>
      <c r="N1163" s="1">
        <f t="shared" si="37"/>
        <v>-4.3910413619577087</v>
      </c>
    </row>
    <row r="1164" spans="1:14" x14ac:dyDescent="0.2">
      <c r="A1164" s="1" t="s">
        <v>1872</v>
      </c>
      <c r="B1164" s="1" t="s">
        <v>1871</v>
      </c>
      <c r="C1164" s="1" t="s">
        <v>1870</v>
      </c>
      <c r="D1164" s="1">
        <v>28</v>
      </c>
      <c r="E1164" s="1">
        <v>7</v>
      </c>
      <c r="F1164" s="1">
        <v>15</v>
      </c>
      <c r="G1164" s="1">
        <v>376</v>
      </c>
      <c r="H1164" s="1">
        <v>41.7</v>
      </c>
      <c r="I1164" s="1">
        <v>4681457.8614766002</v>
      </c>
      <c r="J1164" s="1">
        <v>7061748.1844797898</v>
      </c>
      <c r="K1164" s="1">
        <v>2619675.87681871</v>
      </c>
      <c r="L1164" s="1">
        <v>3690365.3680354599</v>
      </c>
      <c r="M1164" s="1">
        <f t="shared" si="36"/>
        <v>0.59306750470476566</v>
      </c>
      <c r="N1164" s="1">
        <f t="shared" si="37"/>
        <v>0.49437533543653955</v>
      </c>
    </row>
    <row r="1165" spans="1:14" x14ac:dyDescent="0.2">
      <c r="A1165" s="1" t="s">
        <v>7406</v>
      </c>
      <c r="B1165" s="1" t="s">
        <v>7405</v>
      </c>
      <c r="C1165" s="1" t="s">
        <v>7404</v>
      </c>
      <c r="D1165" s="1">
        <v>16</v>
      </c>
      <c r="E1165" s="1">
        <v>8</v>
      </c>
      <c r="F1165" s="1">
        <v>18</v>
      </c>
      <c r="G1165" s="1">
        <v>768</v>
      </c>
      <c r="H1165" s="1">
        <v>88.9</v>
      </c>
      <c r="I1165" s="1">
        <v>5413073.1521434402</v>
      </c>
      <c r="J1165" s="1">
        <v>8156039.66751853</v>
      </c>
      <c r="K1165" s="1">
        <v>7611490.5412802901</v>
      </c>
      <c r="L1165" s="1">
        <v>4085254.8197532501</v>
      </c>
      <c r="M1165" s="1">
        <f t="shared" si="36"/>
        <v>0.59142090729731234</v>
      </c>
      <c r="N1165" s="1">
        <f t="shared" si="37"/>
        <v>-0.89775293117789645</v>
      </c>
    </row>
    <row r="1166" spans="1:14" x14ac:dyDescent="0.2">
      <c r="A1166" s="1" t="s">
        <v>1746</v>
      </c>
      <c r="B1166" s="1" t="s">
        <v>1745</v>
      </c>
      <c r="C1166" s="1" t="s">
        <v>1744</v>
      </c>
      <c r="D1166" s="1">
        <v>34</v>
      </c>
      <c r="E1166" s="1">
        <v>11</v>
      </c>
      <c r="F1166" s="1">
        <v>40</v>
      </c>
      <c r="G1166" s="1">
        <v>465</v>
      </c>
      <c r="H1166" s="1">
        <v>51.8</v>
      </c>
      <c r="I1166" s="1">
        <v>14094632.3557496</v>
      </c>
      <c r="J1166" s="1">
        <v>21201173.310907502</v>
      </c>
      <c r="K1166" s="1">
        <v>10495566.564609</v>
      </c>
      <c r="L1166" s="1">
        <v>11836383.0211327</v>
      </c>
      <c r="M1166" s="1">
        <f t="shared" si="36"/>
        <v>0.58899826116962595</v>
      </c>
      <c r="N1166" s="1">
        <f t="shared" si="37"/>
        <v>0.17344824017212235</v>
      </c>
    </row>
    <row r="1167" spans="1:14" x14ac:dyDescent="0.2">
      <c r="A1167" s="1" t="s">
        <v>6843</v>
      </c>
      <c r="B1167" s="1" t="s">
        <v>6842</v>
      </c>
      <c r="C1167" s="1" t="s">
        <v>6841</v>
      </c>
      <c r="D1167" s="1">
        <v>17</v>
      </c>
      <c r="E1167" s="1">
        <v>4</v>
      </c>
      <c r="F1167" s="1">
        <v>21</v>
      </c>
      <c r="G1167" s="1">
        <v>343</v>
      </c>
      <c r="H1167" s="1">
        <v>37.200000000000003</v>
      </c>
      <c r="I1167" s="1">
        <v>4992152.9281307897</v>
      </c>
      <c r="J1167" s="1">
        <v>7507787.5284434399</v>
      </c>
      <c r="K1167" s="1">
        <v>3496200.25</v>
      </c>
      <c r="L1167" s="1">
        <v>2934943.9086149898</v>
      </c>
      <c r="M1167" s="1">
        <f t="shared" si="36"/>
        <v>0.58872569228341642</v>
      </c>
      <c r="N1167" s="1">
        <f t="shared" si="37"/>
        <v>-0.25245488824867479</v>
      </c>
    </row>
    <row r="1168" spans="1:14" x14ac:dyDescent="0.2">
      <c r="A1168" s="1" t="s">
        <v>8205</v>
      </c>
      <c r="B1168" s="1" t="s">
        <v>8204</v>
      </c>
      <c r="C1168" s="1" t="s">
        <v>8203</v>
      </c>
      <c r="D1168" s="1">
        <v>39</v>
      </c>
      <c r="E1168" s="1">
        <v>7</v>
      </c>
      <c r="F1168" s="1">
        <v>30</v>
      </c>
      <c r="G1168" s="1">
        <v>244</v>
      </c>
      <c r="H1168" s="1">
        <v>28.1</v>
      </c>
      <c r="I1168" s="1">
        <v>5466236.0411031898</v>
      </c>
      <c r="J1168" s="1">
        <v>8206080.5040483596</v>
      </c>
      <c r="K1168" s="1">
        <v>9992011.796875</v>
      </c>
      <c r="L1168" s="1">
        <v>7010268.65621961</v>
      </c>
      <c r="M1168" s="1">
        <f t="shared" si="36"/>
        <v>0.58614554839831023</v>
      </c>
      <c r="N1168" s="1">
        <f t="shared" si="37"/>
        <v>-0.51130544619080509</v>
      </c>
    </row>
    <row r="1169" spans="1:14" x14ac:dyDescent="0.2">
      <c r="A1169" s="1" t="s">
        <v>4918</v>
      </c>
      <c r="B1169" s="1" t="s">
        <v>4917</v>
      </c>
      <c r="C1169" s="1" t="s">
        <v>4916</v>
      </c>
      <c r="D1169" s="1">
        <v>38</v>
      </c>
      <c r="E1169" s="1">
        <v>15</v>
      </c>
      <c r="F1169" s="1">
        <v>90</v>
      </c>
      <c r="G1169" s="1">
        <v>533</v>
      </c>
      <c r="H1169" s="1">
        <v>59.5</v>
      </c>
      <c r="I1169" s="1">
        <v>33388578.577515699</v>
      </c>
      <c r="J1169" s="1">
        <v>50111660.6167823</v>
      </c>
      <c r="K1169" s="1">
        <v>37044318.375</v>
      </c>
      <c r="L1169" s="1">
        <v>35991087.433928199</v>
      </c>
      <c r="M1169" s="1">
        <f t="shared" si="36"/>
        <v>0.58579167093922857</v>
      </c>
      <c r="N1169" s="1">
        <f t="shared" si="37"/>
        <v>-4.1612595511839108E-2</v>
      </c>
    </row>
    <row r="1170" spans="1:14" x14ac:dyDescent="0.2">
      <c r="A1170" s="1" t="s">
        <v>8109</v>
      </c>
      <c r="B1170" s="1" t="s">
        <v>8108</v>
      </c>
      <c r="C1170" s="1" t="s">
        <v>8107</v>
      </c>
      <c r="D1170" s="1">
        <v>26</v>
      </c>
      <c r="E1170" s="1">
        <v>10</v>
      </c>
      <c r="F1170" s="1">
        <v>27</v>
      </c>
      <c r="G1170" s="1">
        <v>478</v>
      </c>
      <c r="H1170" s="1">
        <v>52.6</v>
      </c>
      <c r="I1170" s="1">
        <v>6711509.2091153804</v>
      </c>
      <c r="J1170" s="1">
        <v>10072731.8250071</v>
      </c>
      <c r="K1170" s="1">
        <v>10767880.25</v>
      </c>
      <c r="L1170" s="1">
        <v>6646784.2069364302</v>
      </c>
      <c r="M1170" s="1">
        <f t="shared" si="36"/>
        <v>0.58574588450837095</v>
      </c>
      <c r="N1170" s="1">
        <f t="shared" si="37"/>
        <v>-0.69600584934216525</v>
      </c>
    </row>
    <row r="1171" spans="1:14" x14ac:dyDescent="0.2">
      <c r="A1171" s="1" t="s">
        <v>2922</v>
      </c>
      <c r="B1171" s="1" t="s">
        <v>2921</v>
      </c>
      <c r="C1171" s="1" t="s">
        <v>2920</v>
      </c>
      <c r="D1171" s="1">
        <v>26</v>
      </c>
      <c r="E1171" s="1">
        <v>13</v>
      </c>
      <c r="F1171" s="1">
        <v>60</v>
      </c>
      <c r="G1171" s="1">
        <v>559</v>
      </c>
      <c r="H1171" s="1">
        <v>64.2</v>
      </c>
      <c r="I1171" s="1">
        <v>17847476.849809799</v>
      </c>
      <c r="J1171" s="1">
        <v>26777862.2956504</v>
      </c>
      <c r="K1171" s="1">
        <v>15909629.6337786</v>
      </c>
      <c r="L1171" s="1">
        <v>20787113.414357401</v>
      </c>
      <c r="M1171" s="1">
        <f t="shared" si="36"/>
        <v>0.5853206627894858</v>
      </c>
      <c r="N1171" s="1">
        <f t="shared" si="37"/>
        <v>0.38578918240615212</v>
      </c>
    </row>
    <row r="1172" spans="1:14" x14ac:dyDescent="0.2">
      <c r="A1172" s="1" t="s">
        <v>1152</v>
      </c>
      <c r="B1172" s="1" t="s">
        <v>1151</v>
      </c>
      <c r="C1172" s="1" t="s">
        <v>1150</v>
      </c>
      <c r="D1172" s="1">
        <v>4</v>
      </c>
      <c r="E1172" s="1">
        <v>1</v>
      </c>
      <c r="F1172" s="1">
        <v>1</v>
      </c>
      <c r="G1172" s="1">
        <v>316</v>
      </c>
      <c r="H1172" s="1">
        <v>34.200000000000003</v>
      </c>
      <c r="I1172" s="1">
        <v>241120.04339969601</v>
      </c>
      <c r="J1172" s="1">
        <v>361762.19932257599</v>
      </c>
      <c r="K1172" s="1">
        <v>172382.375</v>
      </c>
      <c r="L1172" s="1">
        <v>271232.55599172303</v>
      </c>
      <c r="M1172" s="1">
        <f t="shared" si="36"/>
        <v>0.58529008632844526</v>
      </c>
      <c r="N1172" s="1">
        <f t="shared" si="37"/>
        <v>0.65391807968958138</v>
      </c>
    </row>
    <row r="1173" spans="1:14" x14ac:dyDescent="0.2">
      <c r="A1173" s="1" t="s">
        <v>8902</v>
      </c>
      <c r="B1173" s="1" t="s">
        <v>8901</v>
      </c>
      <c r="C1173" s="1" t="s">
        <v>8900</v>
      </c>
      <c r="D1173" s="1">
        <v>3</v>
      </c>
      <c r="E1173" s="1">
        <v>1</v>
      </c>
      <c r="F1173" s="1">
        <v>1</v>
      </c>
      <c r="G1173" s="1">
        <v>678</v>
      </c>
      <c r="H1173" s="1">
        <v>72.599999999999994</v>
      </c>
      <c r="I1173" s="1">
        <v>163531.64406603001</v>
      </c>
      <c r="J1173" s="1">
        <v>245330.71743041999</v>
      </c>
      <c r="K1173" s="1">
        <v>100195.953125</v>
      </c>
      <c r="L1173" s="1">
        <v>52338.766324065502</v>
      </c>
      <c r="M1173" s="1">
        <f t="shared" si="36"/>
        <v>0.58515805218991201</v>
      </c>
      <c r="N1173" s="1">
        <f t="shared" si="37"/>
        <v>-0.93687241566096313</v>
      </c>
    </row>
    <row r="1174" spans="1:14" x14ac:dyDescent="0.2">
      <c r="A1174" s="1" t="s">
        <v>4732</v>
      </c>
      <c r="B1174" s="1" t="s">
        <v>4731</v>
      </c>
      <c r="C1174" s="1" t="s">
        <v>4730</v>
      </c>
      <c r="D1174" s="1">
        <v>43</v>
      </c>
      <c r="E1174" s="1">
        <v>29</v>
      </c>
      <c r="F1174" s="1">
        <v>137</v>
      </c>
      <c r="G1174" s="1">
        <v>905</v>
      </c>
      <c r="H1174" s="1">
        <v>102.4</v>
      </c>
      <c r="I1174" s="1">
        <v>58186170.230414703</v>
      </c>
      <c r="J1174" s="1">
        <v>87259209.283792794</v>
      </c>
      <c r="K1174" s="1">
        <v>66027775.265625</v>
      </c>
      <c r="L1174" s="1">
        <v>60064473.784917302</v>
      </c>
      <c r="M1174" s="1">
        <f t="shared" si="36"/>
        <v>0.58463110839249099</v>
      </c>
      <c r="N1174" s="1">
        <f t="shared" si="37"/>
        <v>-0.13656110150559969</v>
      </c>
    </row>
    <row r="1175" spans="1:14" x14ac:dyDescent="0.2">
      <c r="A1175" s="1" t="s">
        <v>2142</v>
      </c>
      <c r="B1175" s="1" t="s">
        <v>2141</v>
      </c>
      <c r="C1175" s="1" t="s">
        <v>2140</v>
      </c>
      <c r="D1175" s="1">
        <v>47</v>
      </c>
      <c r="E1175" s="1">
        <v>26</v>
      </c>
      <c r="F1175" s="1">
        <v>172</v>
      </c>
      <c r="G1175" s="1">
        <v>756</v>
      </c>
      <c r="H1175" s="1">
        <v>85.8</v>
      </c>
      <c r="I1175" s="1">
        <v>48070432.894055098</v>
      </c>
      <c r="J1175" s="1">
        <v>72050058.598738194</v>
      </c>
      <c r="K1175" s="1">
        <v>36118082.453125</v>
      </c>
      <c r="L1175" s="1">
        <v>51231142.207089096</v>
      </c>
      <c r="M1175" s="1">
        <f t="shared" si="36"/>
        <v>0.58384980815529952</v>
      </c>
      <c r="N1175" s="1">
        <f t="shared" si="37"/>
        <v>0.50429975662481508</v>
      </c>
    </row>
    <row r="1176" spans="1:14" x14ac:dyDescent="0.2">
      <c r="A1176" s="1" t="s">
        <v>3035</v>
      </c>
      <c r="B1176" s="1" t="s">
        <v>3034</v>
      </c>
      <c r="C1176" s="1" t="s">
        <v>3033</v>
      </c>
      <c r="D1176" s="1">
        <v>23</v>
      </c>
      <c r="E1176" s="1">
        <v>4</v>
      </c>
      <c r="F1176" s="1">
        <v>12</v>
      </c>
      <c r="G1176" s="1">
        <v>233</v>
      </c>
      <c r="H1176" s="1">
        <v>26</v>
      </c>
      <c r="I1176" s="1">
        <v>4205302.7768436698</v>
      </c>
      <c r="J1176" s="1">
        <v>6299186.3032696396</v>
      </c>
      <c r="K1176" s="1">
        <v>4665689.421875</v>
      </c>
      <c r="L1176" s="1">
        <v>3515534.9874486499</v>
      </c>
      <c r="M1176" s="1">
        <f t="shared" si="36"/>
        <v>0.5829558041048063</v>
      </c>
      <c r="N1176" s="1">
        <f t="shared" si="37"/>
        <v>-0.40834602290991401</v>
      </c>
    </row>
    <row r="1177" spans="1:14" x14ac:dyDescent="0.2">
      <c r="A1177" s="1" t="s">
        <v>5490</v>
      </c>
      <c r="B1177" s="1" t="s">
        <v>5489</v>
      </c>
      <c r="C1177" s="1" t="s">
        <v>5488</v>
      </c>
      <c r="D1177" s="1">
        <v>27</v>
      </c>
      <c r="E1177" s="1">
        <v>35</v>
      </c>
      <c r="F1177" s="1">
        <v>146</v>
      </c>
      <c r="G1177" s="1">
        <v>1344</v>
      </c>
      <c r="H1177" s="1">
        <v>161.80000000000001</v>
      </c>
      <c r="I1177" s="1">
        <v>40184014.583529197</v>
      </c>
      <c r="J1177" s="1">
        <v>60063205.6454245</v>
      </c>
      <c r="K1177" s="1">
        <v>51539989.1328125</v>
      </c>
      <c r="L1177" s="1">
        <v>47795558.5465286</v>
      </c>
      <c r="M1177" s="1">
        <f t="shared" si="36"/>
        <v>0.57985977161352853</v>
      </c>
      <c r="N1177" s="1">
        <f t="shared" si="37"/>
        <v>-0.10881567255312995</v>
      </c>
    </row>
    <row r="1178" spans="1:14" x14ac:dyDescent="0.2">
      <c r="A1178" s="1" t="s">
        <v>2886</v>
      </c>
      <c r="B1178" s="1" t="s">
        <v>2885</v>
      </c>
      <c r="C1178" s="1" t="s">
        <v>2884</v>
      </c>
      <c r="D1178" s="1">
        <v>11</v>
      </c>
      <c r="E1178" s="1">
        <v>3</v>
      </c>
      <c r="F1178" s="1">
        <v>3</v>
      </c>
      <c r="G1178" s="1">
        <v>391</v>
      </c>
      <c r="H1178" s="1">
        <v>44.2</v>
      </c>
      <c r="I1178" s="1">
        <v>475909.21084986097</v>
      </c>
      <c r="J1178" s="1">
        <v>711192.73028139502</v>
      </c>
      <c r="K1178" s="1">
        <v>653189.0625</v>
      </c>
      <c r="L1178" s="1">
        <v>790664.72176202398</v>
      </c>
      <c r="M1178" s="1">
        <f t="shared" si="36"/>
        <v>0.57955420020332504</v>
      </c>
      <c r="N1178" s="1">
        <f t="shared" si="37"/>
        <v>0.27556542175635035</v>
      </c>
    </row>
    <row r="1179" spans="1:14" x14ac:dyDescent="0.2">
      <c r="A1179" s="1" t="s">
        <v>6609</v>
      </c>
      <c r="B1179" s="1" t="s">
        <v>6608</v>
      </c>
      <c r="C1179" s="1" t="s">
        <v>6607</v>
      </c>
      <c r="D1179" s="1">
        <v>5</v>
      </c>
      <c r="E1179" s="1">
        <v>1</v>
      </c>
      <c r="F1179" s="1">
        <v>3</v>
      </c>
      <c r="G1179" s="1">
        <v>297</v>
      </c>
      <c r="H1179" s="1">
        <v>33.6</v>
      </c>
      <c r="I1179" s="1">
        <v>99097.463282564393</v>
      </c>
      <c r="J1179" s="1">
        <v>148048.71188326599</v>
      </c>
      <c r="K1179" s="1">
        <v>129099.6328125</v>
      </c>
      <c r="L1179" s="1">
        <v>109193.474881598</v>
      </c>
      <c r="M1179" s="1">
        <f t="shared" si="36"/>
        <v>0.57915190562759589</v>
      </c>
      <c r="N1179" s="1">
        <f t="shared" si="37"/>
        <v>-0.24159825018606043</v>
      </c>
    </row>
    <row r="1180" spans="1:14" x14ac:dyDescent="0.2">
      <c r="A1180" s="1" t="s">
        <v>6639</v>
      </c>
      <c r="B1180" s="1" t="s">
        <v>6638</v>
      </c>
      <c r="C1180" s="1" t="s">
        <v>6637</v>
      </c>
      <c r="D1180" s="1">
        <v>42</v>
      </c>
      <c r="E1180" s="1">
        <v>6</v>
      </c>
      <c r="F1180" s="1">
        <v>67</v>
      </c>
      <c r="G1180" s="1">
        <v>168</v>
      </c>
      <c r="H1180" s="1">
        <v>19.7</v>
      </c>
      <c r="I1180" s="1">
        <v>35100137.2101878</v>
      </c>
      <c r="J1180" s="1">
        <v>52437037.245164402</v>
      </c>
      <c r="K1180" s="1">
        <v>39355084.375</v>
      </c>
      <c r="L1180" s="1">
        <v>35652944.309291899</v>
      </c>
      <c r="M1180" s="1">
        <f t="shared" si="36"/>
        <v>0.57910950369045999</v>
      </c>
      <c r="N1180" s="1">
        <f t="shared" si="37"/>
        <v>-0.14252880995273282</v>
      </c>
    </row>
    <row r="1181" spans="1:14" x14ac:dyDescent="0.2">
      <c r="A1181" s="1" t="s">
        <v>10</v>
      </c>
      <c r="B1181" s="1" t="s">
        <v>7437</v>
      </c>
      <c r="C1181" s="1" t="s">
        <v>7436</v>
      </c>
      <c r="D1181" s="1">
        <v>9</v>
      </c>
      <c r="E1181" s="1">
        <v>5</v>
      </c>
      <c r="F1181" s="1">
        <v>7</v>
      </c>
      <c r="G1181" s="1">
        <v>982</v>
      </c>
      <c r="H1181" s="1">
        <v>110.2</v>
      </c>
      <c r="I1181" s="1">
        <v>1628389.24045525</v>
      </c>
      <c r="J1181" s="1">
        <v>2423436.4263622998</v>
      </c>
      <c r="K1181" s="1">
        <v>1318688.65625</v>
      </c>
      <c r="L1181" s="1">
        <v>1030761.7319230899</v>
      </c>
      <c r="M1181" s="1">
        <f t="shared" si="36"/>
        <v>0.5736086429545183</v>
      </c>
      <c r="N1181" s="1">
        <f t="shared" si="37"/>
        <v>-0.35539310122383033</v>
      </c>
    </row>
    <row r="1182" spans="1:14" x14ac:dyDescent="0.2">
      <c r="A1182" s="1" t="s">
        <v>1527</v>
      </c>
      <c r="B1182" s="1" t="s">
        <v>1526</v>
      </c>
      <c r="C1182" s="1" t="s">
        <v>1525</v>
      </c>
      <c r="D1182" s="1">
        <v>11</v>
      </c>
      <c r="E1182" s="1">
        <v>2</v>
      </c>
      <c r="F1182" s="1">
        <v>2</v>
      </c>
      <c r="G1182" s="1">
        <v>293</v>
      </c>
      <c r="H1182" s="1">
        <v>32.6</v>
      </c>
      <c r="I1182" s="1">
        <v>764318.65985494805</v>
      </c>
      <c r="J1182" s="1">
        <v>1137386.84167398</v>
      </c>
      <c r="K1182" s="1">
        <v>798326.97628296004</v>
      </c>
      <c r="L1182" s="1">
        <v>806279.22938411601</v>
      </c>
      <c r="M1182" s="1">
        <f t="shared" si="36"/>
        <v>0.57347686165373379</v>
      </c>
      <c r="N1182" s="1">
        <f t="shared" si="37"/>
        <v>1.4299795177203619E-2</v>
      </c>
    </row>
    <row r="1183" spans="1:14" x14ac:dyDescent="0.2">
      <c r="A1183" s="1" t="s">
        <v>6294</v>
      </c>
      <c r="B1183" s="1" t="s">
        <v>6293</v>
      </c>
      <c r="C1183" s="1" t="s">
        <v>6292</v>
      </c>
      <c r="D1183" s="1">
        <v>36</v>
      </c>
      <c r="E1183" s="1">
        <v>16</v>
      </c>
      <c r="F1183" s="1">
        <v>32</v>
      </c>
      <c r="G1183" s="1">
        <v>597</v>
      </c>
      <c r="H1183" s="1">
        <v>68.400000000000006</v>
      </c>
      <c r="I1183" s="1">
        <v>9724260.5610591806</v>
      </c>
      <c r="J1183" s="1">
        <v>14459956.5926993</v>
      </c>
      <c r="K1183" s="1">
        <v>8722663.1126476303</v>
      </c>
      <c r="L1183" s="1">
        <v>7292035.4196074996</v>
      </c>
      <c r="M1183" s="1">
        <f t="shared" si="36"/>
        <v>0.57240276553732194</v>
      </c>
      <c r="N1183" s="1">
        <f t="shared" si="37"/>
        <v>-0.25844710188107911</v>
      </c>
    </row>
    <row r="1184" spans="1:14" x14ac:dyDescent="0.2">
      <c r="A1184" s="1" t="s">
        <v>4837</v>
      </c>
      <c r="B1184" s="1" t="s">
        <v>4836</v>
      </c>
      <c r="C1184" s="1" t="s">
        <v>4835</v>
      </c>
      <c r="D1184" s="1">
        <v>80</v>
      </c>
      <c r="E1184" s="1">
        <v>19</v>
      </c>
      <c r="F1184" s="1">
        <v>82</v>
      </c>
      <c r="G1184" s="1">
        <v>350</v>
      </c>
      <c r="H1184" s="1">
        <v>38.6</v>
      </c>
      <c r="I1184" s="1">
        <v>35953049.113658398</v>
      </c>
      <c r="J1184" s="1">
        <v>53457982.487708896</v>
      </c>
      <c r="K1184" s="1">
        <v>36822653.708842903</v>
      </c>
      <c r="L1184" s="1">
        <v>34553282.932982497</v>
      </c>
      <c r="M1184" s="1">
        <f t="shared" si="36"/>
        <v>0.57229126284693344</v>
      </c>
      <c r="N1184" s="1">
        <f t="shared" si="37"/>
        <v>-9.1770812906471932E-2</v>
      </c>
    </row>
    <row r="1185" spans="1:14" x14ac:dyDescent="0.2">
      <c r="A1185" s="1" t="s">
        <v>9132</v>
      </c>
      <c r="B1185" s="1" t="s">
        <v>9131</v>
      </c>
      <c r="C1185" s="1" t="s">
        <v>9130</v>
      </c>
      <c r="D1185" s="1">
        <v>5</v>
      </c>
      <c r="E1185" s="1">
        <v>2</v>
      </c>
      <c r="F1185" s="1">
        <v>3</v>
      </c>
      <c r="G1185" s="1">
        <v>465</v>
      </c>
      <c r="H1185" s="1">
        <v>52.4</v>
      </c>
      <c r="I1185" s="1">
        <v>372728.00265105098</v>
      </c>
      <c r="J1185" s="1">
        <v>554120.48233737994</v>
      </c>
      <c r="K1185" s="1">
        <v>379803</v>
      </c>
      <c r="L1185" s="1">
        <v>179826.251341266</v>
      </c>
      <c r="M1185" s="1">
        <f t="shared" si="36"/>
        <v>0.57207648410444722</v>
      </c>
      <c r="N1185" s="1">
        <f t="shared" si="37"/>
        <v>-1.0786476578418231</v>
      </c>
    </row>
    <row r="1186" spans="1:14" x14ac:dyDescent="0.2">
      <c r="A1186" s="1" t="s">
        <v>7950</v>
      </c>
      <c r="B1186" s="1" t="s">
        <v>7949</v>
      </c>
      <c r="C1186" s="1" t="s">
        <v>7948</v>
      </c>
      <c r="D1186" s="1">
        <v>13</v>
      </c>
      <c r="E1186" s="1">
        <v>63</v>
      </c>
      <c r="F1186" s="1">
        <v>140</v>
      </c>
      <c r="G1186" s="1">
        <v>7354</v>
      </c>
      <c r="H1186" s="1">
        <v>831.4</v>
      </c>
      <c r="I1186" s="1">
        <v>30514840.4288655</v>
      </c>
      <c r="J1186" s="1">
        <v>45357218.412286498</v>
      </c>
      <c r="K1186" s="1">
        <v>38888291.066469602</v>
      </c>
      <c r="L1186" s="1">
        <v>26345994.9706885</v>
      </c>
      <c r="M1186" s="1">
        <f t="shared" si="36"/>
        <v>0.57182112177744104</v>
      </c>
      <c r="N1186" s="1">
        <f t="shared" si="37"/>
        <v>-0.56175217249691045</v>
      </c>
    </row>
    <row r="1187" spans="1:14" x14ac:dyDescent="0.2">
      <c r="A1187" s="1" t="s">
        <v>3674</v>
      </c>
      <c r="B1187" s="1" t="s">
        <v>3673</v>
      </c>
      <c r="C1187" s="1" t="s">
        <v>3672</v>
      </c>
      <c r="D1187" s="1">
        <v>40</v>
      </c>
      <c r="E1187" s="1">
        <v>10</v>
      </c>
      <c r="F1187" s="1">
        <v>69</v>
      </c>
      <c r="G1187" s="1">
        <v>338</v>
      </c>
      <c r="H1187" s="1">
        <v>39</v>
      </c>
      <c r="I1187" s="1">
        <v>10878076.6971939</v>
      </c>
      <c r="J1187" s="1">
        <v>16168946.714493699</v>
      </c>
      <c r="K1187" s="1">
        <v>8156782.53125</v>
      </c>
      <c r="L1187" s="1">
        <v>9211585.0613056403</v>
      </c>
      <c r="M1187" s="1">
        <f t="shared" si="36"/>
        <v>0.57180219827278667</v>
      </c>
      <c r="N1187" s="1">
        <f t="shared" si="37"/>
        <v>0.17544923718292682</v>
      </c>
    </row>
    <row r="1188" spans="1:14" x14ac:dyDescent="0.2">
      <c r="A1188" s="1" t="s">
        <v>2604</v>
      </c>
      <c r="B1188" s="1" t="s">
        <v>2603</v>
      </c>
      <c r="C1188" s="1" t="s">
        <v>2602</v>
      </c>
      <c r="D1188" s="1">
        <v>48</v>
      </c>
      <c r="E1188" s="1">
        <v>16</v>
      </c>
      <c r="F1188" s="1">
        <v>96</v>
      </c>
      <c r="G1188" s="1">
        <v>410</v>
      </c>
      <c r="H1188" s="1">
        <v>46.6</v>
      </c>
      <c r="I1188" s="1">
        <v>42246511.392526202</v>
      </c>
      <c r="J1188" s="1">
        <v>62780772.392623201</v>
      </c>
      <c r="K1188" s="1">
        <v>39722682.722866103</v>
      </c>
      <c r="L1188" s="1">
        <v>45548269.134160399</v>
      </c>
      <c r="M1188" s="1">
        <f t="shared" si="36"/>
        <v>0.57149056623006111</v>
      </c>
      <c r="N1188" s="1">
        <f t="shared" si="37"/>
        <v>0.1974331712199027</v>
      </c>
    </row>
    <row r="1189" spans="1:14" x14ac:dyDescent="0.2">
      <c r="A1189" s="1" t="s">
        <v>1716</v>
      </c>
      <c r="B1189" s="1" t="s">
        <v>1715</v>
      </c>
      <c r="C1189" s="1" t="s">
        <v>1714</v>
      </c>
      <c r="D1189" s="1">
        <v>8</v>
      </c>
      <c r="E1189" s="1">
        <v>1</v>
      </c>
      <c r="F1189" s="1">
        <v>4</v>
      </c>
      <c r="G1189" s="1">
        <v>212</v>
      </c>
      <c r="H1189" s="1">
        <v>24</v>
      </c>
      <c r="I1189" s="1">
        <v>329820.38794328202</v>
      </c>
      <c r="J1189" s="1">
        <v>489584.518447107</v>
      </c>
      <c r="K1189" s="1">
        <v>739651.25</v>
      </c>
      <c r="L1189" s="1">
        <v>1034939.83537703</v>
      </c>
      <c r="M1189" s="1">
        <f t="shared" si="36"/>
        <v>0.56987735596505817</v>
      </c>
      <c r="N1189" s="1">
        <f t="shared" si="37"/>
        <v>0.48462980451375132</v>
      </c>
    </row>
    <row r="1190" spans="1:14" x14ac:dyDescent="0.2">
      <c r="A1190" s="1" t="s">
        <v>5226</v>
      </c>
      <c r="B1190" s="1" t="s">
        <v>5225</v>
      </c>
      <c r="C1190" s="1" t="s">
        <v>5224</v>
      </c>
      <c r="D1190" s="1">
        <v>6</v>
      </c>
      <c r="E1190" s="1">
        <v>1</v>
      </c>
      <c r="F1190" s="1">
        <v>1</v>
      </c>
      <c r="G1190" s="1">
        <v>331</v>
      </c>
      <c r="H1190" s="1">
        <v>35.200000000000003</v>
      </c>
      <c r="I1190" s="1">
        <v>117400.18471944401</v>
      </c>
      <c r="J1190" s="1">
        <v>174107.21499337099</v>
      </c>
      <c r="K1190" s="1">
        <v>107068.967798642</v>
      </c>
      <c r="L1190" s="1">
        <v>103536.569536355</v>
      </c>
      <c r="M1190" s="1">
        <f t="shared" si="36"/>
        <v>0.56854131101996652</v>
      </c>
      <c r="N1190" s="1">
        <f t="shared" si="37"/>
        <v>-4.8399975469301817E-2</v>
      </c>
    </row>
    <row r="1191" spans="1:14" x14ac:dyDescent="0.2">
      <c r="A1191" s="1" t="s">
        <v>1620</v>
      </c>
      <c r="B1191" s="1" t="s">
        <v>1619</v>
      </c>
      <c r="C1191" s="1" t="s">
        <v>1618</v>
      </c>
      <c r="D1191" s="1">
        <v>3</v>
      </c>
      <c r="E1191" s="1">
        <v>2</v>
      </c>
      <c r="F1191" s="1">
        <v>5</v>
      </c>
      <c r="G1191" s="1">
        <v>757</v>
      </c>
      <c r="H1191" s="1">
        <v>86.6</v>
      </c>
      <c r="I1191" s="1">
        <v>516579.98397631402</v>
      </c>
      <c r="J1191" s="1">
        <v>766068.91638505203</v>
      </c>
      <c r="K1191" s="1">
        <v>888909.15625</v>
      </c>
      <c r="L1191" s="1">
        <v>1248130.72288373</v>
      </c>
      <c r="M1191" s="1">
        <f t="shared" si="36"/>
        <v>0.56848244023111782</v>
      </c>
      <c r="N1191" s="1">
        <f t="shared" si="37"/>
        <v>0.48966114992067872</v>
      </c>
    </row>
    <row r="1192" spans="1:14" x14ac:dyDescent="0.2">
      <c r="A1192" s="1" t="s">
        <v>7569</v>
      </c>
      <c r="B1192" s="1" t="s">
        <v>7568</v>
      </c>
      <c r="C1192" s="1" t="s">
        <v>7567</v>
      </c>
      <c r="D1192" s="1">
        <v>9</v>
      </c>
      <c r="E1192" s="1">
        <v>5</v>
      </c>
      <c r="F1192" s="1">
        <v>9</v>
      </c>
      <c r="G1192" s="1">
        <v>672</v>
      </c>
      <c r="H1192" s="1">
        <v>76.8</v>
      </c>
      <c r="I1192" s="1">
        <v>2175973.1222972702</v>
      </c>
      <c r="J1192" s="1">
        <v>3224123.04123811</v>
      </c>
      <c r="K1192" s="1">
        <v>2581215.03125</v>
      </c>
      <c r="L1192" s="1">
        <v>1789365.8769084001</v>
      </c>
      <c r="M1192" s="1">
        <f t="shared" si="36"/>
        <v>0.56724606557917223</v>
      </c>
      <c r="N1192" s="1">
        <f t="shared" si="37"/>
        <v>-0.52860192224416891</v>
      </c>
    </row>
    <row r="1193" spans="1:14" x14ac:dyDescent="0.2">
      <c r="A1193" s="1" t="s">
        <v>9879</v>
      </c>
      <c r="B1193" s="1" t="s">
        <v>9878</v>
      </c>
      <c r="C1193" s="1" t="s">
        <v>9877</v>
      </c>
      <c r="D1193" s="1">
        <v>4</v>
      </c>
      <c r="E1193" s="1">
        <v>1</v>
      </c>
      <c r="F1193" s="1">
        <v>1</v>
      </c>
      <c r="G1193" s="1">
        <v>175</v>
      </c>
      <c r="H1193" s="1">
        <v>19.5</v>
      </c>
      <c r="I1193" s="1">
        <v>497628.83873200702</v>
      </c>
      <c r="J1193" s="1">
        <v>737091.02529008302</v>
      </c>
      <c r="K1193" s="1">
        <v>332640.46875</v>
      </c>
      <c r="L1193" s="1">
        <v>73651.914247705601</v>
      </c>
      <c r="M1193" s="1">
        <f t="shared" si="36"/>
        <v>0.56677269711325762</v>
      </c>
      <c r="N1193" s="1">
        <f t="shared" si="37"/>
        <v>-2.17516876914602</v>
      </c>
    </row>
    <row r="1194" spans="1:14" x14ac:dyDescent="0.2">
      <c r="A1194" s="1" t="s">
        <v>4945</v>
      </c>
      <c r="B1194" s="1" t="s">
        <v>4944</v>
      </c>
      <c r="C1194" s="1" t="s">
        <v>4943</v>
      </c>
      <c r="D1194" s="1">
        <v>22</v>
      </c>
      <c r="E1194" s="1">
        <v>14</v>
      </c>
      <c r="F1194" s="1">
        <v>67</v>
      </c>
      <c r="G1194" s="1">
        <v>740</v>
      </c>
      <c r="H1194" s="1">
        <v>83.6</v>
      </c>
      <c r="I1194" s="1">
        <v>30461303.7974682</v>
      </c>
      <c r="J1194" s="1">
        <v>45062363.6772101</v>
      </c>
      <c r="K1194" s="1">
        <v>31665233.602845799</v>
      </c>
      <c r="L1194" s="1">
        <v>31628619.192176402</v>
      </c>
      <c r="M1194" s="1">
        <f t="shared" si="36"/>
        <v>0.56494529687876338</v>
      </c>
      <c r="N1194" s="1">
        <f t="shared" si="37"/>
        <v>-1.6691489696859507E-3</v>
      </c>
    </row>
    <row r="1195" spans="1:14" x14ac:dyDescent="0.2">
      <c r="A1195" s="1" t="s">
        <v>658</v>
      </c>
      <c r="B1195" s="1" t="s">
        <v>657</v>
      </c>
      <c r="C1195" s="1" t="s">
        <v>656</v>
      </c>
      <c r="D1195" s="1">
        <v>31</v>
      </c>
      <c r="E1195" s="1">
        <v>5</v>
      </c>
      <c r="F1195" s="1">
        <v>15</v>
      </c>
      <c r="G1195" s="1">
        <v>182</v>
      </c>
      <c r="H1195" s="1">
        <v>20.8</v>
      </c>
      <c r="I1195" s="1">
        <v>10504712.5085066</v>
      </c>
      <c r="J1195" s="1">
        <v>15535385.752679</v>
      </c>
      <c r="K1195" s="1">
        <v>4303610.4688812103</v>
      </c>
      <c r="L1195" s="1">
        <v>6346246.8774490301</v>
      </c>
      <c r="M1195" s="1">
        <f t="shared" si="36"/>
        <v>0.56452138578646094</v>
      </c>
      <c r="N1195" s="1">
        <f t="shared" si="37"/>
        <v>0.56035614342842233</v>
      </c>
    </row>
    <row r="1196" spans="1:14" x14ac:dyDescent="0.2">
      <c r="A1196" s="1" t="s">
        <v>3656</v>
      </c>
      <c r="B1196" s="1" t="s">
        <v>3655</v>
      </c>
      <c r="C1196" s="1" t="s">
        <v>3654</v>
      </c>
      <c r="D1196" s="1">
        <v>53</v>
      </c>
      <c r="E1196" s="1">
        <v>12</v>
      </c>
      <c r="F1196" s="1">
        <v>49</v>
      </c>
      <c r="G1196" s="1">
        <v>308</v>
      </c>
      <c r="H1196" s="1">
        <v>33.200000000000003</v>
      </c>
      <c r="I1196" s="1">
        <v>21653320.8409013</v>
      </c>
      <c r="J1196" s="1">
        <v>31998169.106032901</v>
      </c>
      <c r="K1196" s="1">
        <v>22545129.96875</v>
      </c>
      <c r="L1196" s="1">
        <v>24884907.3033235</v>
      </c>
      <c r="M1196" s="1">
        <f t="shared" si="36"/>
        <v>0.5634010588553332</v>
      </c>
      <c r="N1196" s="1">
        <f t="shared" si="37"/>
        <v>0.14245518607771265</v>
      </c>
    </row>
    <row r="1197" spans="1:14" x14ac:dyDescent="0.2">
      <c r="A1197" s="1" t="s">
        <v>5580</v>
      </c>
      <c r="B1197" s="1" t="s">
        <v>5579</v>
      </c>
      <c r="C1197" s="1" t="s">
        <v>5578</v>
      </c>
      <c r="D1197" s="1">
        <v>6</v>
      </c>
      <c r="E1197" s="1">
        <v>3</v>
      </c>
      <c r="F1197" s="1">
        <v>4</v>
      </c>
      <c r="G1197" s="1">
        <v>436</v>
      </c>
      <c r="H1197" s="1">
        <v>49.4</v>
      </c>
      <c r="I1197" s="1">
        <v>558275.99966767896</v>
      </c>
      <c r="J1197" s="1">
        <v>824158.39661572897</v>
      </c>
      <c r="K1197" s="1">
        <v>1111966.875</v>
      </c>
      <c r="L1197" s="1">
        <v>1040078.41549911</v>
      </c>
      <c r="M1197" s="1">
        <f t="shared" si="36"/>
        <v>0.56194310257135638</v>
      </c>
      <c r="N1197" s="1">
        <f t="shared" si="37"/>
        <v>-9.6421508679279858E-2</v>
      </c>
    </row>
    <row r="1198" spans="1:14" x14ac:dyDescent="0.2">
      <c r="A1198" s="1" t="s">
        <v>9675</v>
      </c>
      <c r="B1198" s="1" t="s">
        <v>9674</v>
      </c>
      <c r="C1198" s="1" t="s">
        <v>9673</v>
      </c>
      <c r="D1198" s="1">
        <v>21</v>
      </c>
      <c r="E1198" s="1">
        <v>5</v>
      </c>
      <c r="F1198" s="1">
        <v>10</v>
      </c>
      <c r="G1198" s="1">
        <v>347</v>
      </c>
      <c r="H1198" s="1">
        <v>39.299999999999997</v>
      </c>
      <c r="I1198" s="1">
        <v>738193.52961857198</v>
      </c>
      <c r="J1198" s="1">
        <v>1089378.26310748</v>
      </c>
      <c r="K1198" s="1">
        <v>1766529.25</v>
      </c>
      <c r="L1198" s="1">
        <v>644722.24089065101</v>
      </c>
      <c r="M1198" s="1">
        <f t="shared" si="36"/>
        <v>0.56143398848022608</v>
      </c>
      <c r="N1198" s="1">
        <f t="shared" si="37"/>
        <v>-1.4541679795127815</v>
      </c>
    </row>
    <row r="1199" spans="1:14" x14ac:dyDescent="0.2">
      <c r="A1199" s="1" t="s">
        <v>5775</v>
      </c>
      <c r="B1199" s="1" t="s">
        <v>5774</v>
      </c>
      <c r="C1199" s="1" t="s">
        <v>5773</v>
      </c>
      <c r="D1199" s="1">
        <v>14</v>
      </c>
      <c r="E1199" s="1">
        <v>4</v>
      </c>
      <c r="F1199" s="1">
        <v>15</v>
      </c>
      <c r="G1199" s="1">
        <v>264</v>
      </c>
      <c r="H1199" s="1">
        <v>29.5</v>
      </c>
      <c r="I1199" s="1">
        <v>4944794.0881391298</v>
      </c>
      <c r="J1199" s="1">
        <v>7295855.5855560498</v>
      </c>
      <c r="K1199" s="1">
        <v>8338430.2734375</v>
      </c>
      <c r="L1199" s="1">
        <v>5652177.2481874302</v>
      </c>
      <c r="M1199" s="1">
        <f t="shared" si="36"/>
        <v>0.56116672771373788</v>
      </c>
      <c r="N1199" s="1">
        <f t="shared" si="37"/>
        <v>-0.5609691106832122</v>
      </c>
    </row>
    <row r="1200" spans="1:14" x14ac:dyDescent="0.2">
      <c r="A1200" s="1" t="s">
        <v>1863</v>
      </c>
      <c r="B1200" s="1" t="s">
        <v>1862</v>
      </c>
      <c r="C1200" s="1" t="s">
        <v>1861</v>
      </c>
      <c r="D1200" s="1">
        <v>26</v>
      </c>
      <c r="E1200" s="1">
        <v>4</v>
      </c>
      <c r="F1200" s="1">
        <v>15</v>
      </c>
      <c r="G1200" s="1">
        <v>241</v>
      </c>
      <c r="H1200" s="1">
        <v>26.9</v>
      </c>
      <c r="I1200" s="1">
        <v>2053289.66320808</v>
      </c>
      <c r="J1200" s="1">
        <v>3027548.6180820102</v>
      </c>
      <c r="K1200" s="1">
        <v>2722070.8125</v>
      </c>
      <c r="L1200" s="1">
        <v>3967992.32589499</v>
      </c>
      <c r="M1200" s="1">
        <f t="shared" si="36"/>
        <v>0.56021296096298467</v>
      </c>
      <c r="N1200" s="1">
        <f t="shared" si="37"/>
        <v>0.54370463766211097</v>
      </c>
    </row>
    <row r="1201" spans="1:14" x14ac:dyDescent="0.2">
      <c r="A1201" s="1" t="s">
        <v>1188</v>
      </c>
      <c r="B1201" s="1" t="s">
        <v>1187</v>
      </c>
      <c r="C1201" s="1" t="s">
        <v>1186</v>
      </c>
      <c r="D1201" s="1">
        <v>2</v>
      </c>
      <c r="E1201" s="1">
        <v>1</v>
      </c>
      <c r="F1201" s="1">
        <v>1</v>
      </c>
      <c r="G1201" s="1">
        <v>673</v>
      </c>
      <c r="H1201" s="1">
        <v>75.3</v>
      </c>
      <c r="I1201" s="1">
        <v>311933.02260326798</v>
      </c>
      <c r="J1201" s="1">
        <v>459271.26086723799</v>
      </c>
      <c r="K1201" s="1">
        <v>397248.25</v>
      </c>
      <c r="L1201" s="1">
        <v>616703.08486816904</v>
      </c>
      <c r="M1201" s="1">
        <f t="shared" si="36"/>
        <v>0.55811021816085138</v>
      </c>
      <c r="N1201" s="1">
        <f t="shared" si="37"/>
        <v>0.63453519889871757</v>
      </c>
    </row>
    <row r="1202" spans="1:14" x14ac:dyDescent="0.2">
      <c r="A1202" s="1" t="s">
        <v>6960</v>
      </c>
      <c r="B1202" s="1" t="s">
        <v>6959</v>
      </c>
      <c r="C1202" s="1" t="s">
        <v>6958</v>
      </c>
      <c r="D1202" s="1">
        <v>12</v>
      </c>
      <c r="E1202" s="1">
        <v>4</v>
      </c>
      <c r="F1202" s="1">
        <v>39</v>
      </c>
      <c r="G1202" s="1">
        <v>444</v>
      </c>
      <c r="H1202" s="1">
        <v>51.3</v>
      </c>
      <c r="I1202" s="1">
        <v>2107140.7135160598</v>
      </c>
      <c r="J1202" s="1">
        <v>3102326.9662618102</v>
      </c>
      <c r="K1202" s="1">
        <v>3931644.09375</v>
      </c>
      <c r="L1202" s="1">
        <v>3836383.96543231</v>
      </c>
      <c r="M1202" s="1">
        <f t="shared" si="36"/>
        <v>0.55806408597958335</v>
      </c>
      <c r="N1202" s="1">
        <f t="shared" si="37"/>
        <v>-3.5385609690374471E-2</v>
      </c>
    </row>
    <row r="1203" spans="1:14" x14ac:dyDescent="0.2">
      <c r="A1203" s="1" t="s">
        <v>4990</v>
      </c>
      <c r="B1203" s="1" t="s">
        <v>4989</v>
      </c>
      <c r="C1203" s="1" t="s">
        <v>4988</v>
      </c>
      <c r="D1203" s="1">
        <v>59</v>
      </c>
      <c r="E1203" s="1">
        <v>10</v>
      </c>
      <c r="F1203" s="1">
        <v>78</v>
      </c>
      <c r="G1203" s="1">
        <v>132</v>
      </c>
      <c r="H1203" s="1">
        <v>14.6</v>
      </c>
      <c r="I1203" s="1">
        <v>41661540.356336698</v>
      </c>
      <c r="J1203" s="1">
        <v>61336574.788862802</v>
      </c>
      <c r="K1203" s="1">
        <v>87800425.5</v>
      </c>
      <c r="L1203" s="1">
        <v>82554839.276686698</v>
      </c>
      <c r="M1203" s="1">
        <f t="shared" si="36"/>
        <v>0.55803142333066813</v>
      </c>
      <c r="N1203" s="1">
        <f t="shared" si="37"/>
        <v>-8.8875144529311043E-2</v>
      </c>
    </row>
    <row r="1204" spans="1:14" x14ac:dyDescent="0.2">
      <c r="A1204" s="1" t="s">
        <v>1191</v>
      </c>
      <c r="B1204" s="1" t="s">
        <v>1190</v>
      </c>
      <c r="C1204" s="1" t="s">
        <v>1189</v>
      </c>
      <c r="D1204" s="1">
        <v>77</v>
      </c>
      <c r="E1204" s="1">
        <v>21</v>
      </c>
      <c r="F1204" s="1">
        <v>355</v>
      </c>
      <c r="G1204" s="1">
        <v>199</v>
      </c>
      <c r="H1204" s="1">
        <v>22.2</v>
      </c>
      <c r="I1204" s="1">
        <v>274111723.75600398</v>
      </c>
      <c r="J1204" s="1">
        <v>403528052.56010801</v>
      </c>
      <c r="K1204" s="1">
        <v>289992506.84375</v>
      </c>
      <c r="L1204" s="1">
        <v>434412164.88719201</v>
      </c>
      <c r="M1204" s="1">
        <f t="shared" si="36"/>
        <v>0.5579049370723812</v>
      </c>
      <c r="N1204" s="1">
        <f t="shared" si="37"/>
        <v>0.58304888091477935</v>
      </c>
    </row>
    <row r="1205" spans="1:14" x14ac:dyDescent="0.2">
      <c r="A1205" s="1" t="s">
        <v>6822</v>
      </c>
      <c r="B1205" s="1" t="s">
        <v>6821</v>
      </c>
      <c r="C1205" s="1" t="s">
        <v>6820</v>
      </c>
      <c r="D1205" s="1">
        <v>34</v>
      </c>
      <c r="E1205" s="1">
        <v>10</v>
      </c>
      <c r="F1205" s="1">
        <v>43</v>
      </c>
      <c r="G1205" s="1">
        <v>444</v>
      </c>
      <c r="H1205" s="1">
        <v>49.4</v>
      </c>
      <c r="I1205" s="1">
        <v>11051557.995574901</v>
      </c>
      <c r="J1205" s="1">
        <v>16252115.8955337</v>
      </c>
      <c r="K1205" s="1">
        <v>10252114.169428799</v>
      </c>
      <c r="L1205" s="1">
        <v>8595547.65567559</v>
      </c>
      <c r="M1205" s="1">
        <f t="shared" si="36"/>
        <v>0.55637778955420814</v>
      </c>
      <c r="N1205" s="1">
        <f t="shared" si="37"/>
        <v>-0.2542599825085215</v>
      </c>
    </row>
    <row r="1206" spans="1:14" x14ac:dyDescent="0.2">
      <c r="A1206" s="1" t="s">
        <v>484</v>
      </c>
      <c r="B1206" s="1" t="s">
        <v>483</v>
      </c>
      <c r="C1206" s="1" t="s">
        <v>482</v>
      </c>
      <c r="D1206" s="1">
        <v>17</v>
      </c>
      <c r="E1206" s="1">
        <v>2</v>
      </c>
      <c r="F1206" s="1">
        <v>5</v>
      </c>
      <c r="G1206" s="1">
        <v>118</v>
      </c>
      <c r="H1206" s="1">
        <v>13.5</v>
      </c>
      <c r="I1206" s="1">
        <v>211611.044031572</v>
      </c>
      <c r="J1206" s="1">
        <v>310889.484432386</v>
      </c>
      <c r="K1206" s="1">
        <v>999722.5625</v>
      </c>
      <c r="L1206" s="1">
        <v>2289517.6840513302</v>
      </c>
      <c r="M1206" s="1">
        <f t="shared" si="36"/>
        <v>0.55498689557372438</v>
      </c>
      <c r="N1206" s="1">
        <f t="shared" si="37"/>
        <v>1.1954440215544391</v>
      </c>
    </row>
    <row r="1207" spans="1:14" x14ac:dyDescent="0.2">
      <c r="A1207" s="1" t="s">
        <v>9477</v>
      </c>
      <c r="B1207" s="1" t="s">
        <v>9476</v>
      </c>
      <c r="C1207" s="1" t="s">
        <v>9475</v>
      </c>
      <c r="D1207" s="1">
        <v>8</v>
      </c>
      <c r="E1207" s="1">
        <v>4</v>
      </c>
      <c r="F1207" s="1">
        <v>6</v>
      </c>
      <c r="G1207" s="1">
        <v>884</v>
      </c>
      <c r="H1207" s="1">
        <v>100.8</v>
      </c>
      <c r="I1207" s="1">
        <v>605744.09573928895</v>
      </c>
      <c r="J1207" s="1">
        <v>889724.494315219</v>
      </c>
      <c r="K1207" s="1">
        <v>945826.640625</v>
      </c>
      <c r="L1207" s="1">
        <v>299682.09842818498</v>
      </c>
      <c r="M1207" s="1">
        <f t="shared" si="36"/>
        <v>0.55465023304310102</v>
      </c>
      <c r="N1207" s="1">
        <f t="shared" si="37"/>
        <v>-1.6581428712960071</v>
      </c>
    </row>
    <row r="1208" spans="1:14" x14ac:dyDescent="0.2">
      <c r="A1208" s="1" t="s">
        <v>1896</v>
      </c>
      <c r="B1208" s="1" t="s">
        <v>1895</v>
      </c>
      <c r="C1208" s="1" t="s">
        <v>1894</v>
      </c>
      <c r="D1208" s="1">
        <v>43</v>
      </c>
      <c r="E1208" s="1">
        <v>12</v>
      </c>
      <c r="F1208" s="1">
        <v>80</v>
      </c>
      <c r="G1208" s="1">
        <v>337</v>
      </c>
      <c r="H1208" s="1">
        <v>37.799999999999997</v>
      </c>
      <c r="I1208" s="1">
        <v>30238333.8010014</v>
      </c>
      <c r="J1208" s="1">
        <v>44412815.141284198</v>
      </c>
      <c r="K1208" s="1">
        <v>31898817.984375</v>
      </c>
      <c r="L1208" s="1">
        <v>46122973.7710412</v>
      </c>
      <c r="M1208" s="1">
        <f t="shared" si="36"/>
        <v>0.55459737450036095</v>
      </c>
      <c r="N1208" s="1">
        <f t="shared" si="37"/>
        <v>0.53198256781747189</v>
      </c>
    </row>
    <row r="1209" spans="1:14" x14ac:dyDescent="0.2">
      <c r="A1209" s="1" t="s">
        <v>4858</v>
      </c>
      <c r="B1209" s="1" t="s">
        <v>4857</v>
      </c>
      <c r="C1209" s="1" t="s">
        <v>4856</v>
      </c>
      <c r="D1209" s="1">
        <v>14</v>
      </c>
      <c r="E1209" s="1">
        <v>7</v>
      </c>
      <c r="F1209" s="1">
        <v>13</v>
      </c>
      <c r="G1209" s="1">
        <v>790</v>
      </c>
      <c r="H1209" s="1">
        <v>91.9</v>
      </c>
      <c r="I1209" s="1">
        <v>4887446.0963286199</v>
      </c>
      <c r="J1209" s="1">
        <v>7171193.0194411604</v>
      </c>
      <c r="K1209" s="1">
        <v>6772871.3125</v>
      </c>
      <c r="L1209" s="1">
        <v>10059696.6449901</v>
      </c>
      <c r="M1209" s="1">
        <f t="shared" si="36"/>
        <v>0.55313235860247378</v>
      </c>
      <c r="N1209" s="1">
        <f t="shared" si="37"/>
        <v>0.57074731133632894</v>
      </c>
    </row>
    <row r="1210" spans="1:14" x14ac:dyDescent="0.2">
      <c r="A1210" s="1" t="s">
        <v>4744</v>
      </c>
      <c r="B1210" s="1" t="s">
        <v>4743</v>
      </c>
      <c r="C1210" s="1" t="s">
        <v>4742</v>
      </c>
      <c r="D1210" s="1">
        <v>25</v>
      </c>
      <c r="E1210" s="1">
        <v>7</v>
      </c>
      <c r="F1210" s="1">
        <v>17</v>
      </c>
      <c r="G1210" s="1">
        <v>525</v>
      </c>
      <c r="H1210" s="1">
        <v>60.1</v>
      </c>
      <c r="I1210" s="1">
        <v>2836816.1339724599</v>
      </c>
      <c r="J1210" s="1">
        <v>4159494.9152476699</v>
      </c>
      <c r="K1210" s="1">
        <v>3264007.1781286099</v>
      </c>
      <c r="L1210" s="1">
        <v>3111042.26100204</v>
      </c>
      <c r="M1210" s="1">
        <f t="shared" si="36"/>
        <v>0.55213570699740677</v>
      </c>
      <c r="N1210" s="1">
        <f t="shared" si="37"/>
        <v>-6.924623719932807E-2</v>
      </c>
    </row>
    <row r="1211" spans="1:14" x14ac:dyDescent="0.2">
      <c r="A1211" s="1" t="s">
        <v>1335</v>
      </c>
      <c r="B1211" s="1" t="s">
        <v>1334</v>
      </c>
      <c r="C1211" s="1" t="s">
        <v>1333</v>
      </c>
      <c r="D1211" s="1">
        <v>6</v>
      </c>
      <c r="E1211" s="1">
        <v>4</v>
      </c>
      <c r="F1211" s="1">
        <v>5</v>
      </c>
      <c r="G1211" s="1">
        <v>831</v>
      </c>
      <c r="H1211" s="1">
        <v>94.8</v>
      </c>
      <c r="I1211" s="1">
        <v>844372.63584996003</v>
      </c>
      <c r="J1211" s="1">
        <v>1238003.28188104</v>
      </c>
      <c r="K1211" s="1">
        <v>826673.296875</v>
      </c>
      <c r="L1211" s="1">
        <v>1233040.70917998</v>
      </c>
      <c r="M1211" s="1">
        <f t="shared" si="36"/>
        <v>0.55206340889530214</v>
      </c>
      <c r="N1211" s="1">
        <f t="shared" si="37"/>
        <v>0.57683124064766478</v>
      </c>
    </row>
    <row r="1212" spans="1:14" x14ac:dyDescent="0.2">
      <c r="A1212" s="1" t="s">
        <v>2028</v>
      </c>
      <c r="B1212" s="1" t="s">
        <v>2027</v>
      </c>
      <c r="C1212" s="1" t="s">
        <v>2026</v>
      </c>
      <c r="D1212" s="1">
        <v>95</v>
      </c>
      <c r="E1212" s="1">
        <v>34</v>
      </c>
      <c r="F1212" s="1">
        <v>4683</v>
      </c>
      <c r="G1212" s="1">
        <v>375</v>
      </c>
      <c r="H1212" s="1">
        <v>41.8</v>
      </c>
      <c r="I1212" s="1">
        <v>27105691.257676799</v>
      </c>
      <c r="J1212" s="1">
        <v>39738018.152376004</v>
      </c>
      <c r="K1212" s="1">
        <v>22886491.5625</v>
      </c>
      <c r="L1212" s="1">
        <v>30450793.196179401</v>
      </c>
      <c r="M1212" s="1">
        <f t="shared" si="36"/>
        <v>0.55192412364439114</v>
      </c>
      <c r="N1212" s="1">
        <f t="shared" si="37"/>
        <v>0.41198349002045531</v>
      </c>
    </row>
    <row r="1213" spans="1:14" x14ac:dyDescent="0.2">
      <c r="A1213" s="1" t="s">
        <v>3629</v>
      </c>
      <c r="B1213" s="1" t="s">
        <v>3628</v>
      </c>
      <c r="C1213" s="1" t="s">
        <v>3627</v>
      </c>
      <c r="D1213" s="1">
        <v>10</v>
      </c>
      <c r="E1213" s="1">
        <v>6</v>
      </c>
      <c r="F1213" s="1">
        <v>20</v>
      </c>
      <c r="G1213" s="1">
        <v>929</v>
      </c>
      <c r="H1213" s="1">
        <v>101.9</v>
      </c>
      <c r="I1213" s="1">
        <v>3025543.5207988699</v>
      </c>
      <c r="J1213" s="1">
        <v>4425522.8974985601</v>
      </c>
      <c r="K1213" s="1">
        <v>3696771.4835666302</v>
      </c>
      <c r="L1213" s="1">
        <v>3898438.3891206998</v>
      </c>
      <c r="M1213" s="1">
        <f t="shared" si="36"/>
        <v>0.54865358964225797</v>
      </c>
      <c r="N1213" s="1">
        <f t="shared" si="37"/>
        <v>7.6630468483478528E-2</v>
      </c>
    </row>
    <row r="1214" spans="1:14" x14ac:dyDescent="0.2">
      <c r="A1214" s="1" t="s">
        <v>655</v>
      </c>
      <c r="B1214" s="1" t="s">
        <v>654</v>
      </c>
      <c r="C1214" s="1" t="s">
        <v>653</v>
      </c>
      <c r="D1214" s="1">
        <v>50</v>
      </c>
      <c r="E1214" s="1">
        <v>5</v>
      </c>
      <c r="F1214" s="1">
        <v>17</v>
      </c>
      <c r="G1214" s="1">
        <v>135</v>
      </c>
      <c r="H1214" s="1">
        <v>15.5</v>
      </c>
      <c r="I1214" s="1">
        <v>1232795.34757618</v>
      </c>
      <c r="J1214" s="1">
        <v>1802554.23027242</v>
      </c>
      <c r="K1214" s="1">
        <v>1754130.484375</v>
      </c>
      <c r="L1214" s="1">
        <v>3347151.85971815</v>
      </c>
      <c r="M1214" s="1">
        <f t="shared" si="36"/>
        <v>0.54810934152702484</v>
      </c>
      <c r="N1214" s="1">
        <f t="shared" si="37"/>
        <v>0.93217793791722592</v>
      </c>
    </row>
    <row r="1215" spans="1:14" x14ac:dyDescent="0.2">
      <c r="A1215" s="1" t="s">
        <v>4382</v>
      </c>
      <c r="B1215" s="1" t="s">
        <v>4381</v>
      </c>
      <c r="C1215" s="1" t="s">
        <v>4380</v>
      </c>
      <c r="D1215" s="1">
        <v>50</v>
      </c>
      <c r="E1215" s="1">
        <v>12</v>
      </c>
      <c r="F1215" s="1">
        <v>47</v>
      </c>
      <c r="G1215" s="1">
        <v>328</v>
      </c>
      <c r="H1215" s="1">
        <v>35.299999999999997</v>
      </c>
      <c r="I1215" s="1">
        <v>18559750.4667341</v>
      </c>
      <c r="J1215" s="1">
        <v>27089678.373861801</v>
      </c>
      <c r="K1215" s="1">
        <v>16896088.7890625</v>
      </c>
      <c r="L1215" s="1">
        <v>16122532.664460599</v>
      </c>
      <c r="M1215" s="1">
        <f t="shared" si="36"/>
        <v>0.5455659512738118</v>
      </c>
      <c r="N1215" s="1">
        <f t="shared" si="37"/>
        <v>-6.7610928734101544E-2</v>
      </c>
    </row>
    <row r="1216" spans="1:14" x14ac:dyDescent="0.2">
      <c r="A1216" s="1" t="s">
        <v>2706</v>
      </c>
      <c r="B1216" s="1" t="s">
        <v>2705</v>
      </c>
      <c r="C1216" s="1" t="s">
        <v>2704</v>
      </c>
      <c r="D1216" s="1">
        <v>0</v>
      </c>
      <c r="E1216" s="1">
        <v>1</v>
      </c>
      <c r="F1216" s="1">
        <v>1</v>
      </c>
      <c r="G1216" s="1">
        <v>3966</v>
      </c>
      <c r="H1216" s="1">
        <v>429.4</v>
      </c>
      <c r="I1216" s="1">
        <v>88457.339447681807</v>
      </c>
      <c r="J1216" s="1">
        <v>128913.639209901</v>
      </c>
      <c r="K1216" s="1">
        <v>61346.19921875</v>
      </c>
      <c r="L1216" s="1">
        <v>75472.3393825823</v>
      </c>
      <c r="M1216" s="1">
        <f t="shared" si="36"/>
        <v>0.54335115483199736</v>
      </c>
      <c r="N1216" s="1">
        <f t="shared" si="37"/>
        <v>0.29897403081469304</v>
      </c>
    </row>
    <row r="1217" spans="1:14" x14ac:dyDescent="0.2">
      <c r="A1217" s="1" t="s">
        <v>2205</v>
      </c>
      <c r="B1217" s="1" t="s">
        <v>2204</v>
      </c>
      <c r="C1217" s="1" t="s">
        <v>2203</v>
      </c>
      <c r="D1217" s="1">
        <v>2</v>
      </c>
      <c r="E1217" s="1">
        <v>1</v>
      </c>
      <c r="F1217" s="1">
        <v>2</v>
      </c>
      <c r="G1217" s="1">
        <v>658</v>
      </c>
      <c r="H1217" s="1">
        <v>74</v>
      </c>
      <c r="I1217" s="1">
        <v>490714.02045847202</v>
      </c>
      <c r="J1217" s="1">
        <v>715046.00659026403</v>
      </c>
      <c r="K1217" s="1">
        <v>256122.953125</v>
      </c>
      <c r="L1217" s="1">
        <v>332684.005366906</v>
      </c>
      <c r="M1217" s="1">
        <f t="shared" si="36"/>
        <v>0.54315357692250443</v>
      </c>
      <c r="N1217" s="1">
        <f t="shared" si="37"/>
        <v>0.37731595704017851</v>
      </c>
    </row>
    <row r="1218" spans="1:14" x14ac:dyDescent="0.2">
      <c r="A1218" s="1" t="s">
        <v>9609</v>
      </c>
      <c r="B1218" s="1" t="s">
        <v>9608</v>
      </c>
      <c r="C1218" s="1" t="s">
        <v>9607</v>
      </c>
      <c r="D1218" s="1">
        <v>0</v>
      </c>
      <c r="E1218" s="1">
        <v>3</v>
      </c>
      <c r="F1218" s="1">
        <v>7</v>
      </c>
      <c r="G1218" s="1">
        <v>6874</v>
      </c>
      <c r="H1218" s="1">
        <v>782.2</v>
      </c>
      <c r="I1218" s="1">
        <v>240758.49761378701</v>
      </c>
      <c r="J1218" s="1">
        <v>350819.62181052199</v>
      </c>
      <c r="K1218" s="1">
        <v>228753.890625</v>
      </c>
      <c r="L1218" s="1">
        <v>73796.157409232401</v>
      </c>
      <c r="M1218" s="1">
        <f t="shared" ref="M1218:M1281" si="38">LOG(J1218/I1218,2)</f>
        <v>0.54314272275777242</v>
      </c>
      <c r="N1218" s="1">
        <f t="shared" ref="N1218:N1281" si="39">LOG(L1218/K1218,2)</f>
        <v>-1.6321786790916466</v>
      </c>
    </row>
    <row r="1219" spans="1:14" x14ac:dyDescent="0.2">
      <c r="A1219" s="1" t="s">
        <v>5370</v>
      </c>
      <c r="B1219" s="1" t="s">
        <v>5369</v>
      </c>
      <c r="C1219" s="1" t="s">
        <v>5368</v>
      </c>
      <c r="D1219" s="1">
        <v>55</v>
      </c>
      <c r="E1219" s="1">
        <v>13</v>
      </c>
      <c r="F1219" s="1">
        <v>130</v>
      </c>
      <c r="G1219" s="1">
        <v>297</v>
      </c>
      <c r="H1219" s="1">
        <v>32</v>
      </c>
      <c r="I1219" s="1">
        <v>51149389.566193298</v>
      </c>
      <c r="J1219" s="1">
        <v>74481628.6310817</v>
      </c>
      <c r="K1219" s="1">
        <v>57120683.722843297</v>
      </c>
      <c r="L1219" s="1">
        <v>54068013.243660197</v>
      </c>
      <c r="M1219" s="1">
        <f t="shared" si="38"/>
        <v>0.54216759704575679</v>
      </c>
      <c r="N1219" s="1">
        <f t="shared" si="39"/>
        <v>-7.9237903394462905E-2</v>
      </c>
    </row>
    <row r="1220" spans="1:14" x14ac:dyDescent="0.2">
      <c r="A1220" s="1" t="s">
        <v>4295</v>
      </c>
      <c r="B1220" s="1" t="s">
        <v>4294</v>
      </c>
      <c r="C1220" s="1" t="s">
        <v>4293</v>
      </c>
      <c r="D1220" s="1">
        <v>30</v>
      </c>
      <c r="E1220" s="1">
        <v>8</v>
      </c>
      <c r="F1220" s="1">
        <v>31</v>
      </c>
      <c r="G1220" s="1">
        <v>365</v>
      </c>
      <c r="H1220" s="1">
        <v>40.799999999999997</v>
      </c>
      <c r="I1220" s="1">
        <v>8354961.9209011802</v>
      </c>
      <c r="J1220" s="1">
        <v>12164860.4942405</v>
      </c>
      <c r="K1220" s="1">
        <v>9541973.109375</v>
      </c>
      <c r="L1220" s="1">
        <v>6488495.58682945</v>
      </c>
      <c r="M1220" s="1">
        <f t="shared" si="38"/>
        <v>0.54201461754992708</v>
      </c>
      <c r="N1220" s="1">
        <f t="shared" si="39"/>
        <v>-0.55640360479161632</v>
      </c>
    </row>
    <row r="1221" spans="1:14" x14ac:dyDescent="0.2">
      <c r="A1221" s="1" t="s">
        <v>8241</v>
      </c>
      <c r="B1221" s="1" t="s">
        <v>8240</v>
      </c>
      <c r="C1221" s="1" t="s">
        <v>8239</v>
      </c>
      <c r="D1221" s="1">
        <v>27</v>
      </c>
      <c r="E1221" s="1">
        <v>9</v>
      </c>
      <c r="F1221" s="1">
        <v>24</v>
      </c>
      <c r="G1221" s="1">
        <v>332</v>
      </c>
      <c r="H1221" s="1">
        <v>38.299999999999997</v>
      </c>
      <c r="I1221" s="1">
        <v>6522772.7961339103</v>
      </c>
      <c r="J1221" s="1">
        <v>9496993.0879772902</v>
      </c>
      <c r="K1221" s="1">
        <v>13139582.328125</v>
      </c>
      <c r="L1221" s="1">
        <v>9968877.3518826105</v>
      </c>
      <c r="M1221" s="1">
        <f t="shared" si="38"/>
        <v>0.54198542671797323</v>
      </c>
      <c r="N1221" s="1">
        <f t="shared" si="39"/>
        <v>-0.39841646765745037</v>
      </c>
    </row>
    <row r="1222" spans="1:14" x14ac:dyDescent="0.2">
      <c r="A1222" s="1" t="s">
        <v>2802</v>
      </c>
      <c r="B1222" s="1" t="s">
        <v>2801</v>
      </c>
      <c r="C1222" s="1" t="s">
        <v>2800</v>
      </c>
      <c r="D1222" s="1">
        <v>4</v>
      </c>
      <c r="E1222" s="1">
        <v>3</v>
      </c>
      <c r="F1222" s="1">
        <v>4</v>
      </c>
      <c r="G1222" s="1">
        <v>1304</v>
      </c>
      <c r="H1222" s="1">
        <v>140.9</v>
      </c>
      <c r="I1222" s="1">
        <v>465587.57562374498</v>
      </c>
      <c r="J1222" s="1">
        <v>677634.18694850395</v>
      </c>
      <c r="K1222" s="1">
        <v>120210.78664260299</v>
      </c>
      <c r="L1222" s="1">
        <v>146576.37151346501</v>
      </c>
      <c r="M1222" s="1">
        <f t="shared" si="38"/>
        <v>0.54145410120737891</v>
      </c>
      <c r="N1222" s="1">
        <f t="shared" si="39"/>
        <v>0.28608619965056509</v>
      </c>
    </row>
    <row r="1223" spans="1:14" x14ac:dyDescent="0.2">
      <c r="A1223" s="1" t="s">
        <v>3845</v>
      </c>
      <c r="B1223" s="1" t="s">
        <v>3844</v>
      </c>
      <c r="C1223" s="1" t="s">
        <v>3843</v>
      </c>
      <c r="D1223" s="1">
        <v>30</v>
      </c>
      <c r="E1223" s="1">
        <v>11</v>
      </c>
      <c r="F1223" s="1">
        <v>44</v>
      </c>
      <c r="G1223" s="1">
        <v>504</v>
      </c>
      <c r="H1223" s="1">
        <v>56.8</v>
      </c>
      <c r="I1223" s="1">
        <v>26354983.836753901</v>
      </c>
      <c r="J1223" s="1">
        <v>38351307.796812698</v>
      </c>
      <c r="K1223" s="1">
        <v>21427470.53125</v>
      </c>
      <c r="L1223" s="1">
        <v>26099231.404362101</v>
      </c>
      <c r="M1223" s="1">
        <f t="shared" si="38"/>
        <v>0.54119996783821389</v>
      </c>
      <c r="N1223" s="1">
        <f t="shared" si="39"/>
        <v>0.28454576864054176</v>
      </c>
    </row>
    <row r="1224" spans="1:14" x14ac:dyDescent="0.2">
      <c r="A1224" s="1" t="s">
        <v>1899</v>
      </c>
      <c r="B1224" s="1" t="s">
        <v>1898</v>
      </c>
      <c r="C1224" s="1" t="s">
        <v>1897</v>
      </c>
      <c r="D1224" s="1">
        <v>78</v>
      </c>
      <c r="E1224" s="1">
        <v>6</v>
      </c>
      <c r="F1224" s="1">
        <v>36</v>
      </c>
      <c r="G1224" s="1">
        <v>125</v>
      </c>
      <c r="H1224" s="1">
        <v>13.5</v>
      </c>
      <c r="I1224" s="1">
        <v>6371595.7798502697</v>
      </c>
      <c r="J1224" s="1">
        <v>9260252.4375938307</v>
      </c>
      <c r="K1224" s="1">
        <v>2260074.9306361498</v>
      </c>
      <c r="L1224" s="1">
        <v>2909095.2830841602</v>
      </c>
      <c r="M1224" s="1">
        <f t="shared" si="38"/>
        <v>0.53939677856457191</v>
      </c>
      <c r="N1224" s="1">
        <f t="shared" si="39"/>
        <v>0.36419994592369276</v>
      </c>
    </row>
    <row r="1225" spans="1:14" x14ac:dyDescent="0.2">
      <c r="A1225" s="1" t="s">
        <v>3287</v>
      </c>
      <c r="B1225" s="1" t="s">
        <v>3286</v>
      </c>
      <c r="C1225" s="1" t="s">
        <v>3285</v>
      </c>
      <c r="D1225" s="1">
        <v>58</v>
      </c>
      <c r="E1225" s="1">
        <v>13</v>
      </c>
      <c r="F1225" s="1">
        <v>172</v>
      </c>
      <c r="G1225" s="1">
        <v>330</v>
      </c>
      <c r="H1225" s="1">
        <v>36.4</v>
      </c>
      <c r="I1225" s="1">
        <v>76006010.796709403</v>
      </c>
      <c r="J1225" s="1">
        <v>110339363.75331999</v>
      </c>
      <c r="K1225" s="1">
        <v>104109291.984375</v>
      </c>
      <c r="L1225" s="1">
        <v>113941609.27613001</v>
      </c>
      <c r="M1225" s="1">
        <f t="shared" si="38"/>
        <v>0.53776214555099</v>
      </c>
      <c r="N1225" s="1">
        <f t="shared" si="39"/>
        <v>0.13019584954025148</v>
      </c>
    </row>
    <row r="1226" spans="1:14" x14ac:dyDescent="0.2">
      <c r="A1226" s="1" t="s">
        <v>10041</v>
      </c>
      <c r="B1226" s="1" t="s">
        <v>10040</v>
      </c>
      <c r="C1226" s="1" t="s">
        <v>10039</v>
      </c>
      <c r="D1226" s="1">
        <v>79</v>
      </c>
      <c r="E1226" s="1">
        <v>11</v>
      </c>
      <c r="F1226" s="1">
        <v>101</v>
      </c>
      <c r="G1226" s="1">
        <v>180</v>
      </c>
      <c r="H1226" s="1">
        <v>20.5</v>
      </c>
      <c r="I1226" s="1">
        <v>2775171.9107504599</v>
      </c>
      <c r="J1226" s="1">
        <v>4026149.2334140502</v>
      </c>
      <c r="K1226" s="1">
        <v>7617023.875</v>
      </c>
      <c r="L1226" s="1">
        <v>3107173.7746489402</v>
      </c>
      <c r="M1226" s="1">
        <f t="shared" si="38"/>
        <v>0.53682350485183938</v>
      </c>
      <c r="N1226" s="1">
        <f t="shared" si="39"/>
        <v>-1.293624488533456</v>
      </c>
    </row>
    <row r="1227" spans="1:14" x14ac:dyDescent="0.2">
      <c r="A1227" s="1" t="s">
        <v>6411</v>
      </c>
      <c r="B1227" s="1" t="s">
        <v>6410</v>
      </c>
      <c r="C1227" s="1" t="s">
        <v>6409</v>
      </c>
      <c r="D1227" s="1">
        <v>25</v>
      </c>
      <c r="E1227" s="1">
        <v>8</v>
      </c>
      <c r="F1227" s="1">
        <v>25</v>
      </c>
      <c r="G1227" s="1">
        <v>336</v>
      </c>
      <c r="H1227" s="1">
        <v>39.1</v>
      </c>
      <c r="I1227" s="1">
        <v>5403172.1630553799</v>
      </c>
      <c r="J1227" s="1">
        <v>7838225.2998247202</v>
      </c>
      <c r="K1227" s="1">
        <v>7210276.03125</v>
      </c>
      <c r="L1227" s="1">
        <v>5130843.1561119799</v>
      </c>
      <c r="M1227" s="1">
        <f t="shared" si="38"/>
        <v>0.53672039020626827</v>
      </c>
      <c r="N1227" s="1">
        <f t="shared" si="39"/>
        <v>-0.49085856656865234</v>
      </c>
    </row>
    <row r="1228" spans="1:14" x14ac:dyDescent="0.2">
      <c r="A1228" s="1" t="s">
        <v>3851</v>
      </c>
      <c r="B1228" s="1" t="s">
        <v>3850</v>
      </c>
      <c r="C1228" s="1" t="s">
        <v>3849</v>
      </c>
      <c r="D1228" s="1">
        <v>7</v>
      </c>
      <c r="E1228" s="1">
        <v>3</v>
      </c>
      <c r="F1228" s="1">
        <v>9</v>
      </c>
      <c r="G1228" s="1">
        <v>538</v>
      </c>
      <c r="H1228" s="1">
        <v>60.1</v>
      </c>
      <c r="I1228" s="1">
        <v>1927937.88396714</v>
      </c>
      <c r="J1228" s="1">
        <v>2795904.9564140602</v>
      </c>
      <c r="K1228" s="1">
        <v>3078997.734375</v>
      </c>
      <c r="L1228" s="1">
        <v>2850860.8367632902</v>
      </c>
      <c r="M1228" s="1">
        <f t="shared" si="38"/>
        <v>0.53625674850860716</v>
      </c>
      <c r="N1228" s="1">
        <f t="shared" si="39"/>
        <v>-0.11106318918890461</v>
      </c>
    </row>
    <row r="1229" spans="1:14" x14ac:dyDescent="0.2">
      <c r="A1229" s="1" t="s">
        <v>361</v>
      </c>
      <c r="B1229" s="1" t="s">
        <v>360</v>
      </c>
      <c r="C1229" s="1" t="s">
        <v>359</v>
      </c>
      <c r="D1229" s="1">
        <v>5</v>
      </c>
      <c r="E1229" s="1">
        <v>1</v>
      </c>
      <c r="F1229" s="1">
        <v>1</v>
      </c>
      <c r="G1229" s="1">
        <v>192</v>
      </c>
      <c r="H1229" s="1">
        <v>20.7</v>
      </c>
      <c r="I1229" s="1">
        <v>92872.845803535005</v>
      </c>
      <c r="J1229" s="1">
        <v>134634.01904344899</v>
      </c>
      <c r="K1229" s="1">
        <v>161787.71455593299</v>
      </c>
      <c r="L1229" s="1">
        <v>460551.94588740001</v>
      </c>
      <c r="M1229" s="1">
        <f t="shared" si="38"/>
        <v>0.53571424551598745</v>
      </c>
      <c r="N1229" s="1">
        <f t="shared" si="39"/>
        <v>1.5092618277576231</v>
      </c>
    </row>
    <row r="1230" spans="1:14" x14ac:dyDescent="0.2">
      <c r="A1230" s="1" t="s">
        <v>4340</v>
      </c>
      <c r="B1230" s="1" t="s">
        <v>4339</v>
      </c>
      <c r="C1230" s="1" t="s">
        <v>4338</v>
      </c>
      <c r="D1230" s="1">
        <v>60</v>
      </c>
      <c r="E1230" s="1">
        <v>24</v>
      </c>
      <c r="F1230" s="1">
        <v>294</v>
      </c>
      <c r="G1230" s="1">
        <v>428</v>
      </c>
      <c r="H1230" s="1">
        <v>49</v>
      </c>
      <c r="I1230" s="1">
        <v>177733071.791053</v>
      </c>
      <c r="J1230" s="1">
        <v>257505252.177874</v>
      </c>
      <c r="K1230" s="1">
        <v>148883316.265625</v>
      </c>
      <c r="L1230" s="1">
        <v>163713210.855562</v>
      </c>
      <c r="M1230" s="1">
        <f t="shared" si="38"/>
        <v>0.53488970165239502</v>
      </c>
      <c r="N1230" s="1">
        <f t="shared" si="39"/>
        <v>0.13698864911322003</v>
      </c>
    </row>
    <row r="1231" spans="1:14" x14ac:dyDescent="0.2">
      <c r="A1231" s="1" t="s">
        <v>4079</v>
      </c>
      <c r="B1231" s="1" t="s">
        <v>4078</v>
      </c>
      <c r="C1231" s="1" t="s">
        <v>4077</v>
      </c>
      <c r="D1231" s="1">
        <v>9</v>
      </c>
      <c r="E1231" s="1">
        <v>7</v>
      </c>
      <c r="F1231" s="1">
        <v>15</v>
      </c>
      <c r="G1231" s="1">
        <v>837</v>
      </c>
      <c r="H1231" s="1">
        <v>95.6</v>
      </c>
      <c r="I1231" s="1">
        <v>1632052.9236981301</v>
      </c>
      <c r="J1231" s="1">
        <v>2363921.1239629998</v>
      </c>
      <c r="K1231" s="1">
        <v>3810517.40625</v>
      </c>
      <c r="L1231" s="1">
        <v>2822721.9955487298</v>
      </c>
      <c r="M1231" s="1">
        <f t="shared" si="38"/>
        <v>0.53449405714573373</v>
      </c>
      <c r="N1231" s="1">
        <f t="shared" si="39"/>
        <v>-0.43289985799807434</v>
      </c>
    </row>
    <row r="1232" spans="1:14" x14ac:dyDescent="0.2">
      <c r="A1232" s="1" t="s">
        <v>3947</v>
      </c>
      <c r="B1232" s="1" t="s">
        <v>3946</v>
      </c>
      <c r="C1232" s="1" t="s">
        <v>3945</v>
      </c>
      <c r="D1232" s="1">
        <v>10</v>
      </c>
      <c r="E1232" s="1">
        <v>7</v>
      </c>
      <c r="F1232" s="1">
        <v>11</v>
      </c>
      <c r="G1232" s="1">
        <v>944</v>
      </c>
      <c r="H1232" s="1">
        <v>103.4</v>
      </c>
      <c r="I1232" s="1">
        <v>1757795.7450611801</v>
      </c>
      <c r="J1232" s="1">
        <v>2545844.5549858101</v>
      </c>
      <c r="K1232" s="1">
        <v>2911520.7155788001</v>
      </c>
      <c r="L1232" s="1">
        <v>3645322.3170651002</v>
      </c>
      <c r="M1232" s="1">
        <f t="shared" si="38"/>
        <v>0.53437689356280771</v>
      </c>
      <c r="N1232" s="1">
        <f t="shared" si="39"/>
        <v>0.32427349872532385</v>
      </c>
    </row>
    <row r="1233" spans="1:14" x14ac:dyDescent="0.2">
      <c r="A1233" s="1" t="s">
        <v>2151</v>
      </c>
      <c r="B1233" s="1" t="s">
        <v>2150</v>
      </c>
      <c r="C1233" s="1" t="s">
        <v>2149</v>
      </c>
      <c r="D1233" s="1">
        <v>32</v>
      </c>
      <c r="E1233" s="1">
        <v>21</v>
      </c>
      <c r="F1233" s="1">
        <v>91</v>
      </c>
      <c r="G1233" s="1">
        <v>796</v>
      </c>
      <c r="H1233" s="1">
        <v>91.7</v>
      </c>
      <c r="I1233" s="1">
        <v>33973196.4787765</v>
      </c>
      <c r="J1233" s="1">
        <v>49200005.431951404</v>
      </c>
      <c r="K1233" s="1">
        <v>35669824.060889602</v>
      </c>
      <c r="L1233" s="1">
        <v>44415958.877668001</v>
      </c>
      <c r="M1233" s="1">
        <f t="shared" si="38"/>
        <v>0.53426150958365859</v>
      </c>
      <c r="N1233" s="1">
        <f t="shared" si="39"/>
        <v>0.31637403749430693</v>
      </c>
    </row>
    <row r="1234" spans="1:14" x14ac:dyDescent="0.2">
      <c r="A1234" s="1" t="s">
        <v>7179</v>
      </c>
      <c r="B1234" s="1" t="s">
        <v>7178</v>
      </c>
      <c r="C1234" s="1" t="s">
        <v>7177</v>
      </c>
      <c r="D1234" s="1">
        <v>22</v>
      </c>
      <c r="E1234" s="1">
        <v>4</v>
      </c>
      <c r="F1234" s="1">
        <v>8</v>
      </c>
      <c r="G1234" s="1">
        <v>196</v>
      </c>
      <c r="H1234" s="1">
        <v>22.2</v>
      </c>
      <c r="I1234" s="1">
        <v>582515.85339405597</v>
      </c>
      <c r="J1234" s="1">
        <v>843435.24116500001</v>
      </c>
      <c r="K1234" s="1">
        <v>2286315.5625</v>
      </c>
      <c r="L1234" s="1">
        <v>1864688.23632444</v>
      </c>
      <c r="M1234" s="1">
        <f t="shared" si="38"/>
        <v>0.53397998904564836</v>
      </c>
      <c r="N1234" s="1">
        <f t="shared" si="39"/>
        <v>-0.29409009989381218</v>
      </c>
    </row>
    <row r="1235" spans="1:14" x14ac:dyDescent="0.2">
      <c r="A1235" s="1" t="s">
        <v>994</v>
      </c>
      <c r="B1235" s="1" t="s">
        <v>993</v>
      </c>
      <c r="C1235" s="1" t="s">
        <v>992</v>
      </c>
      <c r="D1235" s="1">
        <v>77</v>
      </c>
      <c r="E1235" s="1">
        <v>18</v>
      </c>
      <c r="F1235" s="1">
        <v>113</v>
      </c>
      <c r="G1235" s="1">
        <v>289</v>
      </c>
      <c r="H1235" s="1">
        <v>32.6</v>
      </c>
      <c r="I1235" s="1">
        <v>32359822.871041201</v>
      </c>
      <c r="J1235" s="1">
        <v>46842500.201511599</v>
      </c>
      <c r="K1235" s="1">
        <v>27224123.081269301</v>
      </c>
      <c r="L1235" s="1">
        <v>47559207.721070804</v>
      </c>
      <c r="M1235" s="1">
        <f t="shared" si="38"/>
        <v>0.5336143703551538</v>
      </c>
      <c r="N1235" s="1">
        <f t="shared" si="39"/>
        <v>0.80483910281970472</v>
      </c>
    </row>
    <row r="1236" spans="1:14" x14ac:dyDescent="0.2">
      <c r="A1236" s="1" t="s">
        <v>3281</v>
      </c>
      <c r="B1236" s="1" t="s">
        <v>3280</v>
      </c>
      <c r="C1236" s="1" t="s">
        <v>3279</v>
      </c>
      <c r="D1236" s="1">
        <v>20</v>
      </c>
      <c r="E1236" s="1">
        <v>5</v>
      </c>
      <c r="F1236" s="1">
        <v>17</v>
      </c>
      <c r="G1236" s="1">
        <v>423</v>
      </c>
      <c r="H1236" s="1">
        <v>46.5</v>
      </c>
      <c r="I1236" s="1">
        <v>2223053.7426418401</v>
      </c>
      <c r="J1236" s="1">
        <v>3215916.15417223</v>
      </c>
      <c r="K1236" s="1">
        <v>1757174.4375</v>
      </c>
      <c r="L1236" s="1">
        <v>1965212.7917251701</v>
      </c>
      <c r="M1236" s="1">
        <f t="shared" si="38"/>
        <v>0.53268696670967386</v>
      </c>
      <c r="N1236" s="1">
        <f t="shared" si="39"/>
        <v>0.16142811776215685</v>
      </c>
    </row>
    <row r="1237" spans="1:14" x14ac:dyDescent="0.2">
      <c r="A1237" s="1" t="s">
        <v>6768</v>
      </c>
      <c r="B1237" s="1" t="s">
        <v>6767</v>
      </c>
      <c r="C1237" s="1" t="s">
        <v>6766</v>
      </c>
      <c r="D1237" s="1">
        <v>23</v>
      </c>
      <c r="E1237" s="1">
        <v>8</v>
      </c>
      <c r="F1237" s="1">
        <v>21</v>
      </c>
      <c r="G1237" s="1">
        <v>483</v>
      </c>
      <c r="H1237" s="1">
        <v>55.8</v>
      </c>
      <c r="I1237" s="1">
        <v>6827493.2847365104</v>
      </c>
      <c r="J1237" s="1">
        <v>9875792.41889528</v>
      </c>
      <c r="K1237" s="1">
        <v>10372965.75</v>
      </c>
      <c r="L1237" s="1">
        <v>8939974.2284941692</v>
      </c>
      <c r="M1237" s="1">
        <f t="shared" si="38"/>
        <v>0.53254052251475814</v>
      </c>
      <c r="N1237" s="1">
        <f t="shared" si="39"/>
        <v>-0.2144858585738256</v>
      </c>
    </row>
    <row r="1238" spans="1:14" x14ac:dyDescent="0.2">
      <c r="A1238" s="1" t="s">
        <v>679</v>
      </c>
      <c r="B1238" s="1" t="s">
        <v>678</v>
      </c>
      <c r="C1238" s="1" t="s">
        <v>677</v>
      </c>
      <c r="D1238" s="1">
        <v>53</v>
      </c>
      <c r="E1238" s="1">
        <v>16</v>
      </c>
      <c r="F1238" s="1">
        <v>94</v>
      </c>
      <c r="G1238" s="1">
        <v>370</v>
      </c>
      <c r="H1238" s="1">
        <v>40.700000000000003</v>
      </c>
      <c r="I1238" s="1">
        <v>29512548.911017202</v>
      </c>
      <c r="J1238" s="1">
        <v>42643118.6530011</v>
      </c>
      <c r="K1238" s="1">
        <v>36509652.96875</v>
      </c>
      <c r="L1238" s="1">
        <v>58178877.084967703</v>
      </c>
      <c r="M1238" s="1">
        <f t="shared" si="38"/>
        <v>0.53098442428750992</v>
      </c>
      <c r="N1238" s="1">
        <f t="shared" si="39"/>
        <v>0.67221749539267439</v>
      </c>
    </row>
    <row r="1239" spans="1:14" x14ac:dyDescent="0.2">
      <c r="A1239" s="1" t="s">
        <v>2520</v>
      </c>
      <c r="B1239" s="1" t="s">
        <v>2519</v>
      </c>
      <c r="C1239" s="1" t="s">
        <v>2518</v>
      </c>
      <c r="D1239" s="1">
        <v>26</v>
      </c>
      <c r="E1239" s="1">
        <v>18</v>
      </c>
      <c r="F1239" s="1">
        <v>63</v>
      </c>
      <c r="G1239" s="1">
        <v>784</v>
      </c>
      <c r="H1239" s="1">
        <v>85.4</v>
      </c>
      <c r="I1239" s="1">
        <v>10372389.582395701</v>
      </c>
      <c r="J1239" s="1">
        <v>14980036.441459101</v>
      </c>
      <c r="K1239" s="1">
        <v>8227817.8027274497</v>
      </c>
      <c r="L1239" s="1">
        <v>12070748.774610201</v>
      </c>
      <c r="M1239" s="1">
        <f t="shared" si="38"/>
        <v>0.53029283408596817</v>
      </c>
      <c r="N1239" s="1">
        <f t="shared" si="39"/>
        <v>0.55293342015040292</v>
      </c>
    </row>
    <row r="1240" spans="1:14" x14ac:dyDescent="0.2">
      <c r="A1240" s="1" t="s">
        <v>5658</v>
      </c>
      <c r="B1240" s="1" t="s">
        <v>5657</v>
      </c>
      <c r="C1240" s="1" t="s">
        <v>5656</v>
      </c>
      <c r="D1240" s="1">
        <v>28</v>
      </c>
      <c r="E1240" s="1">
        <v>8</v>
      </c>
      <c r="F1240" s="1">
        <v>22</v>
      </c>
      <c r="G1240" s="1">
        <v>474</v>
      </c>
      <c r="H1240" s="1">
        <v>52.2</v>
      </c>
      <c r="I1240" s="1">
        <v>5524030.2980613904</v>
      </c>
      <c r="J1240" s="1">
        <v>7970996.6375633404</v>
      </c>
      <c r="K1240" s="1">
        <v>6199590.2109375</v>
      </c>
      <c r="L1240" s="1">
        <v>5892495.8893742701</v>
      </c>
      <c r="M1240" s="1">
        <f t="shared" si="38"/>
        <v>0.52903888749715344</v>
      </c>
      <c r="N1240" s="1">
        <f t="shared" si="39"/>
        <v>-7.3294010358169848E-2</v>
      </c>
    </row>
    <row r="1241" spans="1:14" x14ac:dyDescent="0.2">
      <c r="A1241" s="1" t="s">
        <v>9612</v>
      </c>
      <c r="B1241" s="1" t="s">
        <v>9611</v>
      </c>
      <c r="C1241" s="1" t="s">
        <v>9610</v>
      </c>
      <c r="D1241" s="1">
        <v>15</v>
      </c>
      <c r="E1241" s="1">
        <v>3</v>
      </c>
      <c r="F1241" s="1">
        <v>15</v>
      </c>
      <c r="G1241" s="1">
        <v>342</v>
      </c>
      <c r="H1241" s="1">
        <v>37.799999999999997</v>
      </c>
      <c r="I1241" s="1">
        <v>3860921.2970935199</v>
      </c>
      <c r="J1241" s="1">
        <v>5566901.4290252402</v>
      </c>
      <c r="K1241" s="1">
        <v>3101359.4375</v>
      </c>
      <c r="L1241" s="1">
        <v>1925460.83242984</v>
      </c>
      <c r="M1241" s="1">
        <f t="shared" si="38"/>
        <v>0.52792939220692514</v>
      </c>
      <c r="N1241" s="1">
        <f t="shared" si="39"/>
        <v>-0.68769696307021488</v>
      </c>
    </row>
    <row r="1242" spans="1:14" x14ac:dyDescent="0.2">
      <c r="A1242" s="1" t="s">
        <v>2859</v>
      </c>
      <c r="B1242" s="1" t="s">
        <v>2858</v>
      </c>
      <c r="C1242" s="1" t="s">
        <v>2857</v>
      </c>
      <c r="D1242" s="1">
        <v>5</v>
      </c>
      <c r="E1242" s="1">
        <v>5</v>
      </c>
      <c r="F1242" s="1">
        <v>11</v>
      </c>
      <c r="G1242" s="1">
        <v>1366</v>
      </c>
      <c r="H1242" s="1">
        <v>152.4</v>
      </c>
      <c r="I1242" s="1">
        <v>2459115.7623218899</v>
      </c>
      <c r="J1242" s="1">
        <v>3541401.8619944402</v>
      </c>
      <c r="K1242" s="1">
        <v>2592309.40625</v>
      </c>
      <c r="L1242" s="1">
        <v>2859991.4427410201</v>
      </c>
      <c r="M1242" s="1">
        <f t="shared" si="38"/>
        <v>0.52618091233815523</v>
      </c>
      <c r="N1242" s="1">
        <f t="shared" si="39"/>
        <v>0.14177290837143181</v>
      </c>
    </row>
    <row r="1243" spans="1:14" x14ac:dyDescent="0.2">
      <c r="A1243" s="1" t="s">
        <v>8360</v>
      </c>
      <c r="B1243" s="1" t="s">
        <v>8359</v>
      </c>
      <c r="C1243" s="1" t="s">
        <v>8358</v>
      </c>
      <c r="D1243" s="1">
        <v>10</v>
      </c>
      <c r="E1243" s="1">
        <v>8</v>
      </c>
      <c r="F1243" s="1">
        <v>26</v>
      </c>
      <c r="G1243" s="1">
        <v>1104</v>
      </c>
      <c r="H1243" s="1">
        <v>122.8</v>
      </c>
      <c r="I1243" s="1">
        <v>1772197.3864867</v>
      </c>
      <c r="J1243" s="1">
        <v>2551676.43298712</v>
      </c>
      <c r="K1243" s="1">
        <v>854878.6875</v>
      </c>
      <c r="L1243" s="1">
        <v>578139.82516574499</v>
      </c>
      <c r="M1243" s="1">
        <f t="shared" si="38"/>
        <v>0.52590609928752818</v>
      </c>
      <c r="N1243" s="1">
        <f t="shared" si="39"/>
        <v>-0.5643012514618716</v>
      </c>
    </row>
    <row r="1244" spans="1:14" x14ac:dyDescent="0.2">
      <c r="A1244" s="1" t="s">
        <v>5991</v>
      </c>
      <c r="B1244" s="1" t="s">
        <v>5990</v>
      </c>
      <c r="C1244" s="1" t="s">
        <v>5989</v>
      </c>
      <c r="D1244" s="1">
        <v>8</v>
      </c>
      <c r="E1244" s="1">
        <v>3</v>
      </c>
      <c r="F1244" s="1">
        <v>9</v>
      </c>
      <c r="G1244" s="1">
        <v>356</v>
      </c>
      <c r="H1244" s="1">
        <v>38.299999999999997</v>
      </c>
      <c r="I1244" s="1">
        <v>2212169.2531606099</v>
      </c>
      <c r="J1244" s="1">
        <v>3182215.7304038499</v>
      </c>
      <c r="K1244" s="1">
        <v>5251935.5625</v>
      </c>
      <c r="L1244" s="1">
        <v>4417393.8459508698</v>
      </c>
      <c r="M1244" s="1">
        <f t="shared" si="38"/>
        <v>0.52456987245537268</v>
      </c>
      <c r="N1244" s="1">
        <f t="shared" si="39"/>
        <v>-0.24965374960042888</v>
      </c>
    </row>
    <row r="1245" spans="1:14" x14ac:dyDescent="0.2">
      <c r="A1245" s="1" t="s">
        <v>1257</v>
      </c>
      <c r="B1245" s="1" t="s">
        <v>1256</v>
      </c>
      <c r="C1245" s="1" t="s">
        <v>1255</v>
      </c>
      <c r="D1245" s="1">
        <v>9</v>
      </c>
      <c r="E1245" s="1">
        <v>6</v>
      </c>
      <c r="F1245" s="1">
        <v>8</v>
      </c>
      <c r="G1245" s="1">
        <v>776</v>
      </c>
      <c r="H1245" s="1">
        <v>89.6</v>
      </c>
      <c r="I1245" s="1">
        <v>2725171.3144253101</v>
      </c>
      <c r="J1245" s="1">
        <v>3918880.23194911</v>
      </c>
      <c r="K1245" s="1">
        <v>3344766.0929934299</v>
      </c>
      <c r="L1245" s="1">
        <v>3894807.1219229801</v>
      </c>
      <c r="M1245" s="1">
        <f t="shared" si="38"/>
        <v>0.52409455632288615</v>
      </c>
      <c r="N1245" s="1">
        <f t="shared" si="39"/>
        <v>0.21964656163076351</v>
      </c>
    </row>
    <row r="1246" spans="1:14" x14ac:dyDescent="0.2">
      <c r="A1246" s="1" t="s">
        <v>9378</v>
      </c>
      <c r="B1246" s="1" t="s">
        <v>9377</v>
      </c>
      <c r="C1246" s="1" t="s">
        <v>9376</v>
      </c>
      <c r="D1246" s="1">
        <v>9</v>
      </c>
      <c r="E1246" s="1">
        <v>5</v>
      </c>
      <c r="F1246" s="1">
        <v>19</v>
      </c>
      <c r="G1246" s="1">
        <v>962</v>
      </c>
      <c r="H1246" s="1">
        <v>105</v>
      </c>
      <c r="I1246" s="1">
        <v>1508193.0094767001</v>
      </c>
      <c r="J1246" s="1">
        <v>2167958.8549573598</v>
      </c>
      <c r="K1246" s="1">
        <v>1354855.2140162201</v>
      </c>
      <c r="L1246" s="1">
        <v>29273081.401864301</v>
      </c>
      <c r="M1246" s="1">
        <f t="shared" si="38"/>
        <v>0.52351630861227305</v>
      </c>
      <c r="N1246" s="1">
        <f t="shared" si="39"/>
        <v>4.4333640256196887</v>
      </c>
    </row>
    <row r="1247" spans="1:14" x14ac:dyDescent="0.2">
      <c r="A1247" s="1" t="s">
        <v>4502</v>
      </c>
      <c r="B1247" s="1" t="s">
        <v>4501</v>
      </c>
      <c r="C1247" s="1" t="s">
        <v>4500</v>
      </c>
      <c r="D1247" s="1">
        <v>20</v>
      </c>
      <c r="E1247" s="1">
        <v>2</v>
      </c>
      <c r="F1247" s="1">
        <v>4</v>
      </c>
      <c r="G1247" s="1">
        <v>205</v>
      </c>
      <c r="H1247" s="1">
        <v>22.9</v>
      </c>
      <c r="I1247" s="1">
        <v>719836.28461682203</v>
      </c>
      <c r="J1247" s="1">
        <v>1033872.8055345099</v>
      </c>
      <c r="K1247" s="1">
        <v>535576.71875</v>
      </c>
      <c r="L1247" s="1">
        <v>456180.40061624203</v>
      </c>
      <c r="M1247" s="1">
        <f t="shared" si="38"/>
        <v>0.5223179750591378</v>
      </c>
      <c r="N1247" s="1">
        <f t="shared" si="39"/>
        <v>-0.23148878492224673</v>
      </c>
    </row>
    <row r="1248" spans="1:14" x14ac:dyDescent="0.2">
      <c r="A1248" s="1" t="s">
        <v>5157</v>
      </c>
      <c r="B1248" s="1" t="s">
        <v>5156</v>
      </c>
      <c r="C1248" s="1" t="s">
        <v>5155</v>
      </c>
      <c r="D1248" s="1">
        <v>37</v>
      </c>
      <c r="E1248" s="1">
        <v>7</v>
      </c>
      <c r="F1248" s="1">
        <v>33</v>
      </c>
      <c r="G1248" s="1">
        <v>274</v>
      </c>
      <c r="H1248" s="1">
        <v>30.3</v>
      </c>
      <c r="I1248" s="1">
        <v>12566823.041043</v>
      </c>
      <c r="J1248" s="1">
        <v>18046919.905906301</v>
      </c>
      <c r="K1248" s="1">
        <v>12944632.4375</v>
      </c>
      <c r="L1248" s="1">
        <v>11717263.238111701</v>
      </c>
      <c r="M1248" s="1">
        <f t="shared" si="38"/>
        <v>0.52213265630056493</v>
      </c>
      <c r="N1248" s="1">
        <f t="shared" si="39"/>
        <v>-0.14371835686919016</v>
      </c>
    </row>
    <row r="1249" spans="1:14" x14ac:dyDescent="0.2">
      <c r="A1249" s="1" t="s">
        <v>3248</v>
      </c>
      <c r="B1249" s="1" t="s">
        <v>3247</v>
      </c>
      <c r="C1249" s="1" t="s">
        <v>3246</v>
      </c>
      <c r="D1249" s="1">
        <v>24</v>
      </c>
      <c r="E1249" s="1">
        <v>5</v>
      </c>
      <c r="F1249" s="1">
        <v>11</v>
      </c>
      <c r="G1249" s="1">
        <v>212</v>
      </c>
      <c r="H1249" s="1">
        <v>24.7</v>
      </c>
      <c r="I1249" s="1">
        <v>2825040.45193973</v>
      </c>
      <c r="J1249" s="1">
        <v>4051161.9961300902</v>
      </c>
      <c r="K1249" s="1">
        <v>3822998.890625</v>
      </c>
      <c r="L1249" s="1">
        <v>4205701.9921158198</v>
      </c>
      <c r="M1249" s="1">
        <f t="shared" si="38"/>
        <v>0.52006425032820958</v>
      </c>
      <c r="N1249" s="1">
        <f t="shared" si="39"/>
        <v>0.13764184559462148</v>
      </c>
    </row>
    <row r="1250" spans="1:14" x14ac:dyDescent="0.2">
      <c r="A1250" s="1" t="s">
        <v>673</v>
      </c>
      <c r="B1250" s="1" t="s">
        <v>672</v>
      </c>
      <c r="C1250" s="1" t="s">
        <v>671</v>
      </c>
      <c r="D1250" s="1">
        <v>35</v>
      </c>
      <c r="E1250" s="1">
        <v>7</v>
      </c>
      <c r="F1250" s="1">
        <v>37</v>
      </c>
      <c r="G1250" s="1">
        <v>345</v>
      </c>
      <c r="H1250" s="1">
        <v>37.299999999999997</v>
      </c>
      <c r="I1250" s="1">
        <v>13641166.6730414</v>
      </c>
      <c r="J1250" s="1">
        <v>19550912.705542099</v>
      </c>
      <c r="K1250" s="1">
        <v>316192654.15625</v>
      </c>
      <c r="L1250" s="1">
        <v>498172850.09498698</v>
      </c>
      <c r="M1250" s="1">
        <f t="shared" si="38"/>
        <v>0.5192689217672487</v>
      </c>
      <c r="N1250" s="1">
        <f t="shared" si="39"/>
        <v>0.65584254719491641</v>
      </c>
    </row>
    <row r="1251" spans="1:14" x14ac:dyDescent="0.2">
      <c r="A1251" s="1" t="s">
        <v>5604</v>
      </c>
      <c r="B1251" s="1" t="s">
        <v>5603</v>
      </c>
      <c r="C1251" s="1" t="s">
        <v>5602</v>
      </c>
      <c r="D1251" s="1">
        <v>56</v>
      </c>
      <c r="E1251" s="1">
        <v>90</v>
      </c>
      <c r="F1251" s="1">
        <v>547</v>
      </c>
      <c r="G1251" s="1">
        <v>2541</v>
      </c>
      <c r="H1251" s="1">
        <v>269.7</v>
      </c>
      <c r="I1251" s="1">
        <v>174903434.13690501</v>
      </c>
      <c r="J1251" s="1">
        <v>250579432.50686401</v>
      </c>
      <c r="K1251" s="1">
        <v>196337205.62513801</v>
      </c>
      <c r="L1251" s="1">
        <v>164119419.49595001</v>
      </c>
      <c r="M1251" s="1">
        <f t="shared" si="38"/>
        <v>0.51870938739853778</v>
      </c>
      <c r="N1251" s="1">
        <f t="shared" si="39"/>
        <v>-0.25858763097822524</v>
      </c>
    </row>
    <row r="1252" spans="1:14" x14ac:dyDescent="0.2">
      <c r="A1252" s="1" t="s">
        <v>5406</v>
      </c>
      <c r="B1252" s="1" t="s">
        <v>5405</v>
      </c>
      <c r="C1252" s="1" t="s">
        <v>5404</v>
      </c>
      <c r="D1252" s="1">
        <v>6</v>
      </c>
      <c r="E1252" s="1">
        <v>3</v>
      </c>
      <c r="F1252" s="1">
        <v>6</v>
      </c>
      <c r="G1252" s="1">
        <v>570</v>
      </c>
      <c r="H1252" s="1">
        <v>63</v>
      </c>
      <c r="I1252" s="1">
        <v>1035351.18222464</v>
      </c>
      <c r="J1252" s="1">
        <v>1482177.64513587</v>
      </c>
      <c r="K1252" s="1">
        <v>1916379.4240635701</v>
      </c>
      <c r="L1252" s="1">
        <v>3738387.7547118901</v>
      </c>
      <c r="M1252" s="1">
        <f t="shared" si="38"/>
        <v>0.51759817049245949</v>
      </c>
      <c r="N1252" s="1">
        <f t="shared" si="39"/>
        <v>0.96403298807650439</v>
      </c>
    </row>
    <row r="1253" spans="1:14" x14ac:dyDescent="0.2">
      <c r="A1253" s="1" t="s">
        <v>4364</v>
      </c>
      <c r="B1253" s="1" t="s">
        <v>4363</v>
      </c>
      <c r="C1253" s="1" t="s">
        <v>4362</v>
      </c>
      <c r="D1253" s="1">
        <v>6</v>
      </c>
      <c r="E1253" s="1">
        <v>4</v>
      </c>
      <c r="F1253" s="1">
        <v>6</v>
      </c>
      <c r="G1253" s="1">
        <v>1062</v>
      </c>
      <c r="H1253" s="1">
        <v>117.5</v>
      </c>
      <c r="I1253" s="1">
        <v>2268673.5825026799</v>
      </c>
      <c r="J1253" s="1">
        <v>3247464.3700332702</v>
      </c>
      <c r="K1253" s="1">
        <v>3449640.625</v>
      </c>
      <c r="L1253" s="1">
        <v>3762889.19262903</v>
      </c>
      <c r="M1253" s="1">
        <f t="shared" si="38"/>
        <v>0.51746464854126362</v>
      </c>
      <c r="N1253" s="1">
        <f t="shared" si="39"/>
        <v>0.12539473305765722</v>
      </c>
    </row>
    <row r="1254" spans="1:14" x14ac:dyDescent="0.2">
      <c r="A1254" s="1" t="s">
        <v>8965</v>
      </c>
      <c r="B1254" s="1" t="s">
        <v>8964</v>
      </c>
      <c r="C1254" s="1" t="s">
        <v>8963</v>
      </c>
      <c r="D1254" s="1">
        <v>16</v>
      </c>
      <c r="E1254" s="1">
        <v>4</v>
      </c>
      <c r="F1254" s="1">
        <v>6</v>
      </c>
      <c r="G1254" s="1">
        <v>429</v>
      </c>
      <c r="H1254" s="1">
        <v>47.1</v>
      </c>
      <c r="I1254" s="1">
        <v>659710.425399128</v>
      </c>
      <c r="J1254" s="1">
        <v>943785.02735472599</v>
      </c>
      <c r="K1254" s="1">
        <v>2312363.4375</v>
      </c>
      <c r="L1254" s="1">
        <v>1322729.8537210501</v>
      </c>
      <c r="M1254" s="1">
        <f t="shared" si="38"/>
        <v>0.51662538007660674</v>
      </c>
      <c r="N1254" s="1">
        <f t="shared" si="39"/>
        <v>-0.80584972165853364</v>
      </c>
    </row>
    <row r="1255" spans="1:14" x14ac:dyDescent="0.2">
      <c r="A1255" s="1" t="s">
        <v>9064</v>
      </c>
      <c r="B1255" s="1" t="s">
        <v>9063</v>
      </c>
      <c r="C1255" s="1" t="s">
        <v>9062</v>
      </c>
      <c r="D1255" s="1">
        <v>2</v>
      </c>
      <c r="E1255" s="1">
        <v>1</v>
      </c>
      <c r="F1255" s="1">
        <v>4</v>
      </c>
      <c r="G1255" s="1">
        <v>505</v>
      </c>
      <c r="H1255" s="1">
        <v>56.4</v>
      </c>
      <c r="I1255" s="1">
        <v>42394.761247617702</v>
      </c>
      <c r="J1255" s="1">
        <v>60558.947174334098</v>
      </c>
      <c r="K1255" s="1">
        <v>334670.5</v>
      </c>
      <c r="L1255" s="1">
        <v>163672.25334354301</v>
      </c>
      <c r="M1255" s="1">
        <f t="shared" si="38"/>
        <v>0.5144541231927916</v>
      </c>
      <c r="N1255" s="1">
        <f t="shared" si="39"/>
        <v>-1.0319316196274972</v>
      </c>
    </row>
    <row r="1256" spans="1:14" x14ac:dyDescent="0.2">
      <c r="A1256" s="1" t="s">
        <v>9705</v>
      </c>
      <c r="B1256" s="1" t="s">
        <v>9704</v>
      </c>
      <c r="C1256" s="1" t="s">
        <v>9703</v>
      </c>
      <c r="D1256" s="1">
        <v>27</v>
      </c>
      <c r="E1256" s="1">
        <v>9</v>
      </c>
      <c r="F1256" s="1">
        <v>78</v>
      </c>
      <c r="G1256" s="1">
        <v>453</v>
      </c>
      <c r="H1256" s="1">
        <v>49.6</v>
      </c>
      <c r="I1256" s="1">
        <v>2729206.4434954398</v>
      </c>
      <c r="J1256" s="1">
        <v>3896915.9041739199</v>
      </c>
      <c r="K1256" s="1">
        <v>2106510.875</v>
      </c>
      <c r="L1256" s="1">
        <v>1219267.14698476</v>
      </c>
      <c r="M1256" s="1">
        <f t="shared" si="38"/>
        <v>0.51385127080949533</v>
      </c>
      <c r="N1256" s="1">
        <f t="shared" si="39"/>
        <v>-0.78884110228014859</v>
      </c>
    </row>
    <row r="1257" spans="1:14" x14ac:dyDescent="0.2">
      <c r="A1257" s="1" t="s">
        <v>3839</v>
      </c>
      <c r="B1257" s="1" t="s">
        <v>3838</v>
      </c>
      <c r="C1257" s="1" t="s">
        <v>3837</v>
      </c>
      <c r="D1257" s="1">
        <v>2</v>
      </c>
      <c r="E1257" s="1">
        <v>2</v>
      </c>
      <c r="F1257" s="1">
        <v>2</v>
      </c>
      <c r="G1257" s="1">
        <v>923</v>
      </c>
      <c r="H1257" s="1">
        <v>105.4</v>
      </c>
      <c r="I1257" s="1">
        <v>518683.08564141497</v>
      </c>
      <c r="J1257" s="1">
        <v>740567.71864776302</v>
      </c>
      <c r="K1257" s="1">
        <v>630233.8125</v>
      </c>
      <c r="L1257" s="1">
        <v>692685.11167089804</v>
      </c>
      <c r="M1257" s="1">
        <f t="shared" si="38"/>
        <v>0.5137783398966036</v>
      </c>
      <c r="N1257" s="1">
        <f t="shared" si="39"/>
        <v>0.13631250732428959</v>
      </c>
    </row>
    <row r="1258" spans="1:14" x14ac:dyDescent="0.2">
      <c r="A1258" s="1" t="s">
        <v>3575</v>
      </c>
      <c r="B1258" s="1" t="s">
        <v>3574</v>
      </c>
      <c r="C1258" s="1" t="s">
        <v>3573</v>
      </c>
      <c r="D1258" s="1">
        <v>19</v>
      </c>
      <c r="E1258" s="1">
        <v>3</v>
      </c>
      <c r="F1258" s="1">
        <v>15</v>
      </c>
      <c r="G1258" s="1">
        <v>180</v>
      </c>
      <c r="H1258" s="1">
        <v>20.3</v>
      </c>
      <c r="I1258" s="1">
        <v>3702870.2517404598</v>
      </c>
      <c r="J1258" s="1">
        <v>5285720.27652648</v>
      </c>
      <c r="K1258" s="1">
        <v>5960505</v>
      </c>
      <c r="L1258" s="1">
        <v>6647329.3337955596</v>
      </c>
      <c r="M1258" s="1">
        <f t="shared" si="38"/>
        <v>0.5134560802331809</v>
      </c>
      <c r="N1258" s="1">
        <f t="shared" si="39"/>
        <v>0.15734026493956943</v>
      </c>
    </row>
    <row r="1259" spans="1:14" x14ac:dyDescent="0.2">
      <c r="A1259" s="1" t="s">
        <v>3956</v>
      </c>
      <c r="B1259" s="1" t="s">
        <v>3955</v>
      </c>
      <c r="C1259" s="1" t="s">
        <v>3954</v>
      </c>
      <c r="D1259" s="1">
        <v>6</v>
      </c>
      <c r="E1259" s="1">
        <v>11</v>
      </c>
      <c r="F1259" s="1">
        <v>22</v>
      </c>
      <c r="G1259" s="1">
        <v>2375</v>
      </c>
      <c r="H1259" s="1">
        <v>266.60000000000002</v>
      </c>
      <c r="I1259" s="1">
        <v>4384250.2064220998</v>
      </c>
      <c r="J1259" s="1">
        <v>6256351.9348118296</v>
      </c>
      <c r="K1259" s="1">
        <v>4163704.21484375</v>
      </c>
      <c r="L1259" s="1">
        <v>4163344.4857630199</v>
      </c>
      <c r="M1259" s="1">
        <f t="shared" si="38"/>
        <v>0.51299153563333655</v>
      </c>
      <c r="N1259" s="1">
        <f t="shared" si="39"/>
        <v>-1.2464905149839339E-4</v>
      </c>
    </row>
    <row r="1260" spans="1:14" x14ac:dyDescent="0.2">
      <c r="A1260" s="1" t="s">
        <v>6540</v>
      </c>
      <c r="B1260" s="1" t="s">
        <v>6539</v>
      </c>
      <c r="C1260" s="1" t="s">
        <v>6538</v>
      </c>
      <c r="D1260" s="1">
        <v>55</v>
      </c>
      <c r="E1260" s="1">
        <v>21</v>
      </c>
      <c r="F1260" s="1">
        <v>164</v>
      </c>
      <c r="G1260" s="1">
        <v>591</v>
      </c>
      <c r="H1260" s="1">
        <v>64.099999999999994</v>
      </c>
      <c r="I1260" s="1">
        <v>35190290.498217501</v>
      </c>
      <c r="J1260" s="1">
        <v>50199490.225580901</v>
      </c>
      <c r="K1260" s="1">
        <v>47386351.773496002</v>
      </c>
      <c r="L1260" s="1">
        <v>41229793.3604353</v>
      </c>
      <c r="M1260" s="1">
        <f t="shared" si="38"/>
        <v>0.51249529004121108</v>
      </c>
      <c r="N1260" s="1">
        <f t="shared" si="39"/>
        <v>-0.20078436303590599</v>
      </c>
    </row>
    <row r="1261" spans="1:14" x14ac:dyDescent="0.2">
      <c r="A1261" s="1" t="s">
        <v>1533</v>
      </c>
      <c r="B1261" s="1" t="s">
        <v>1532</v>
      </c>
      <c r="C1261" s="1" t="s">
        <v>1531</v>
      </c>
      <c r="D1261" s="1">
        <v>13</v>
      </c>
      <c r="E1261" s="1">
        <v>5</v>
      </c>
      <c r="F1261" s="1">
        <v>34</v>
      </c>
      <c r="G1261" s="1">
        <v>655</v>
      </c>
      <c r="H1261" s="1">
        <v>68.400000000000006</v>
      </c>
      <c r="I1261" s="1">
        <v>9552992.4418747704</v>
      </c>
      <c r="J1261" s="1">
        <v>13600540.1657081</v>
      </c>
      <c r="K1261" s="1">
        <v>10751562.703125</v>
      </c>
      <c r="L1261" s="1">
        <v>12643441.040570101</v>
      </c>
      <c r="M1261" s="1">
        <f t="shared" si="38"/>
        <v>0.50963932310205218</v>
      </c>
      <c r="N1261" s="1">
        <f t="shared" si="39"/>
        <v>0.23384279514736436</v>
      </c>
    </row>
    <row r="1262" spans="1:14" x14ac:dyDescent="0.2">
      <c r="A1262" s="1" t="s">
        <v>9771</v>
      </c>
      <c r="B1262" s="1" t="s">
        <v>9770</v>
      </c>
      <c r="C1262" s="1" t="s">
        <v>9769</v>
      </c>
      <c r="D1262" s="1">
        <v>2</v>
      </c>
      <c r="E1262" s="1">
        <v>2</v>
      </c>
      <c r="F1262" s="1">
        <v>3</v>
      </c>
      <c r="G1262" s="1">
        <v>1828</v>
      </c>
      <c r="H1262" s="1">
        <v>199</v>
      </c>
      <c r="I1262" s="1">
        <v>504525.53740398999</v>
      </c>
      <c r="J1262" s="1">
        <v>718152.34150834405</v>
      </c>
      <c r="K1262" s="1">
        <v>852033.0625</v>
      </c>
      <c r="L1262" s="1">
        <v>227349.63196093601</v>
      </c>
      <c r="M1262" s="1">
        <f t="shared" si="38"/>
        <v>0.50936261951236228</v>
      </c>
      <c r="N1262" s="1">
        <f t="shared" si="39"/>
        <v>-1.9059967456148128</v>
      </c>
    </row>
    <row r="1263" spans="1:14" x14ac:dyDescent="0.2">
      <c r="A1263" s="1" t="s">
        <v>928</v>
      </c>
      <c r="B1263" s="1" t="s">
        <v>927</v>
      </c>
      <c r="C1263" s="1" t="s">
        <v>926</v>
      </c>
      <c r="D1263" s="1">
        <v>45</v>
      </c>
      <c r="E1263" s="1">
        <v>5</v>
      </c>
      <c r="F1263" s="1">
        <v>33</v>
      </c>
      <c r="G1263" s="1">
        <v>132</v>
      </c>
      <c r="H1263" s="1">
        <v>14.5</v>
      </c>
      <c r="I1263" s="1">
        <v>9922955.0425024591</v>
      </c>
      <c r="J1263" s="1">
        <v>14122082.1711419</v>
      </c>
      <c r="K1263" s="1">
        <v>16490259.40625</v>
      </c>
      <c r="L1263" s="1">
        <v>28325742.606326699</v>
      </c>
      <c r="M1263" s="1">
        <f t="shared" si="38"/>
        <v>0.50911109407926469</v>
      </c>
      <c r="N1263" s="1">
        <f t="shared" si="39"/>
        <v>0.78049968537231817</v>
      </c>
    </row>
    <row r="1264" spans="1:14" x14ac:dyDescent="0.2">
      <c r="A1264" s="1" t="s">
        <v>6108</v>
      </c>
      <c r="B1264" s="1" t="s">
        <v>6107</v>
      </c>
      <c r="C1264" s="1" t="s">
        <v>6106</v>
      </c>
      <c r="D1264" s="1">
        <v>63</v>
      </c>
      <c r="E1264" s="1">
        <v>21</v>
      </c>
      <c r="F1264" s="1">
        <v>311</v>
      </c>
      <c r="G1264" s="1">
        <v>370</v>
      </c>
      <c r="H1264" s="1">
        <v>40.4</v>
      </c>
      <c r="I1264" s="1">
        <v>186699382.59407401</v>
      </c>
      <c r="J1264" s="1">
        <v>265610034.75446999</v>
      </c>
      <c r="K1264" s="1">
        <v>167859917.089807</v>
      </c>
      <c r="L1264" s="1">
        <v>158910329.17036599</v>
      </c>
      <c r="M1264" s="1">
        <f t="shared" si="38"/>
        <v>0.50859249612454405</v>
      </c>
      <c r="N1264" s="1">
        <f t="shared" si="39"/>
        <v>-7.9044870436985715E-2</v>
      </c>
    </row>
    <row r="1265" spans="1:14" x14ac:dyDescent="0.2">
      <c r="A1265" s="1" t="s">
        <v>3272</v>
      </c>
      <c r="B1265" s="1" t="s">
        <v>3271</v>
      </c>
      <c r="C1265" s="1" t="s">
        <v>3270</v>
      </c>
      <c r="D1265" s="1">
        <v>52</v>
      </c>
      <c r="E1265" s="1">
        <v>24</v>
      </c>
      <c r="F1265" s="1">
        <v>104</v>
      </c>
      <c r="G1265" s="1">
        <v>619</v>
      </c>
      <c r="H1265" s="1">
        <v>69.400000000000006</v>
      </c>
      <c r="I1265" s="1">
        <v>23936508.9590059</v>
      </c>
      <c r="J1265" s="1">
        <v>34050138.250169903</v>
      </c>
      <c r="K1265" s="1">
        <v>21097402.184850201</v>
      </c>
      <c r="L1265" s="1">
        <v>23343026.693091199</v>
      </c>
      <c r="M1265" s="1">
        <f t="shared" si="38"/>
        <v>0.50844789936199086</v>
      </c>
      <c r="N1265" s="1">
        <f t="shared" si="39"/>
        <v>0.14592627071728304</v>
      </c>
    </row>
    <row r="1266" spans="1:14" x14ac:dyDescent="0.2">
      <c r="A1266" s="1" t="s">
        <v>706</v>
      </c>
      <c r="B1266" s="1" t="s">
        <v>705</v>
      </c>
      <c r="C1266" s="1" t="s">
        <v>704</v>
      </c>
      <c r="D1266" s="1">
        <v>30</v>
      </c>
      <c r="E1266" s="1">
        <v>8</v>
      </c>
      <c r="F1266" s="1">
        <v>28</v>
      </c>
      <c r="G1266" s="1">
        <v>442</v>
      </c>
      <c r="H1266" s="1">
        <v>48.1</v>
      </c>
      <c r="I1266" s="1">
        <v>4540543.5097439</v>
      </c>
      <c r="J1266" s="1">
        <v>6457388.8171577696</v>
      </c>
      <c r="K1266" s="1">
        <v>5016500.2980023799</v>
      </c>
      <c r="L1266" s="1">
        <v>10990885.062855201</v>
      </c>
      <c r="M1266" s="1">
        <f t="shared" si="38"/>
        <v>0.50808589776728419</v>
      </c>
      <c r="N1266" s="1">
        <f t="shared" si="39"/>
        <v>1.131554425747092</v>
      </c>
    </row>
    <row r="1267" spans="1:14" x14ac:dyDescent="0.2">
      <c r="A1267" s="1" t="s">
        <v>5367</v>
      </c>
      <c r="B1267" s="1" t="s">
        <v>5366</v>
      </c>
      <c r="C1267" s="1" t="s">
        <v>5365</v>
      </c>
      <c r="D1267" s="1">
        <v>1</v>
      </c>
      <c r="E1267" s="1">
        <v>3</v>
      </c>
      <c r="F1267" s="1">
        <v>6</v>
      </c>
      <c r="G1267" s="1">
        <v>2441</v>
      </c>
      <c r="H1267" s="1">
        <v>265.3</v>
      </c>
      <c r="I1267" s="1">
        <v>410627.33957824</v>
      </c>
      <c r="J1267" s="1">
        <v>583598.85832308198</v>
      </c>
      <c r="K1267" s="1">
        <v>345464.1875</v>
      </c>
      <c r="L1267" s="1">
        <v>329395.707842212</v>
      </c>
      <c r="M1267" s="1">
        <f t="shared" si="38"/>
        <v>0.50714737564241552</v>
      </c>
      <c r="N1267" s="1">
        <f t="shared" si="39"/>
        <v>-6.8714405277915391E-2</v>
      </c>
    </row>
    <row r="1268" spans="1:14" x14ac:dyDescent="0.2">
      <c r="A1268" s="1" t="s">
        <v>5373</v>
      </c>
      <c r="B1268" s="1" t="s">
        <v>5372</v>
      </c>
      <c r="C1268" s="1" t="s">
        <v>5371</v>
      </c>
      <c r="D1268" s="1">
        <v>9</v>
      </c>
      <c r="E1268" s="1">
        <v>3</v>
      </c>
      <c r="F1268" s="1">
        <v>12</v>
      </c>
      <c r="G1268" s="1">
        <v>471</v>
      </c>
      <c r="H1268" s="1">
        <v>53.4</v>
      </c>
      <c r="I1268" s="1">
        <v>3683470.7459159899</v>
      </c>
      <c r="J1268" s="1">
        <v>5233134.8435281003</v>
      </c>
      <c r="K1268" s="1">
        <v>3912479.625</v>
      </c>
      <c r="L1268" s="1">
        <v>3751552.8747574799</v>
      </c>
      <c r="M1268" s="1">
        <f t="shared" si="38"/>
        <v>0.50660964892279892</v>
      </c>
      <c r="N1268" s="1">
        <f t="shared" si="39"/>
        <v>-6.0595347079271542E-2</v>
      </c>
    </row>
    <row r="1269" spans="1:14" x14ac:dyDescent="0.2">
      <c r="A1269" s="1" t="s">
        <v>8611</v>
      </c>
      <c r="B1269" s="1" t="s">
        <v>8610</v>
      </c>
      <c r="C1269" s="1" t="s">
        <v>8609</v>
      </c>
      <c r="D1269" s="1">
        <v>17</v>
      </c>
      <c r="E1269" s="1">
        <v>8</v>
      </c>
      <c r="F1269" s="1">
        <v>26</v>
      </c>
      <c r="G1269" s="1">
        <v>559</v>
      </c>
      <c r="H1269" s="1">
        <v>63.9</v>
      </c>
      <c r="I1269" s="1">
        <v>5870730.3816514099</v>
      </c>
      <c r="J1269" s="1">
        <v>8336201.2641428402</v>
      </c>
      <c r="K1269" s="1">
        <v>6716816.078125</v>
      </c>
      <c r="L1269" s="1">
        <v>4662174.8128880998</v>
      </c>
      <c r="M1269" s="1">
        <f t="shared" si="38"/>
        <v>0.50585010838816757</v>
      </c>
      <c r="N1269" s="1">
        <f t="shared" si="39"/>
        <v>-0.52677442437519184</v>
      </c>
    </row>
    <row r="1270" spans="1:14" x14ac:dyDescent="0.2">
      <c r="A1270" s="1" t="s">
        <v>1680</v>
      </c>
      <c r="B1270" s="1" t="s">
        <v>1679</v>
      </c>
      <c r="C1270" s="1" t="s">
        <v>1678</v>
      </c>
      <c r="D1270" s="1">
        <v>16</v>
      </c>
      <c r="E1270" s="1">
        <v>8</v>
      </c>
      <c r="F1270" s="1">
        <v>17</v>
      </c>
      <c r="G1270" s="1">
        <v>893</v>
      </c>
      <c r="H1270" s="1">
        <v>98.5</v>
      </c>
      <c r="I1270" s="1">
        <v>5385120.1087831603</v>
      </c>
      <c r="J1270" s="1">
        <v>7646424.8024439001</v>
      </c>
      <c r="K1270" s="1">
        <v>8931339.546875</v>
      </c>
      <c r="L1270" s="1">
        <v>7619017.0087528601</v>
      </c>
      <c r="M1270" s="1">
        <f t="shared" si="38"/>
        <v>0.5058068295768241</v>
      </c>
      <c r="N1270" s="1">
        <f t="shared" si="39"/>
        <v>-0.22927169502208689</v>
      </c>
    </row>
    <row r="1271" spans="1:14" x14ac:dyDescent="0.2">
      <c r="A1271" s="1" t="s">
        <v>1416</v>
      </c>
      <c r="B1271" s="1" t="s">
        <v>1415</v>
      </c>
      <c r="C1271" s="1" t="s">
        <v>1414</v>
      </c>
      <c r="D1271" s="1">
        <v>48</v>
      </c>
      <c r="E1271" s="1">
        <v>9</v>
      </c>
      <c r="F1271" s="1">
        <v>44</v>
      </c>
      <c r="G1271" s="1">
        <v>353</v>
      </c>
      <c r="H1271" s="1">
        <v>38.4</v>
      </c>
      <c r="I1271" s="1">
        <v>4254904.7227601996</v>
      </c>
      <c r="J1271" s="1">
        <v>6035887.7355987802</v>
      </c>
      <c r="K1271" s="1">
        <v>5721118.375</v>
      </c>
      <c r="L1271" s="1">
        <v>8271651.5838982798</v>
      </c>
      <c r="M1271" s="1">
        <f t="shared" si="38"/>
        <v>0.50443914576349769</v>
      </c>
      <c r="N1271" s="1">
        <f t="shared" si="39"/>
        <v>0.53187822283460306</v>
      </c>
    </row>
    <row r="1272" spans="1:14" x14ac:dyDescent="0.2">
      <c r="A1272" s="1" t="s">
        <v>5880</v>
      </c>
      <c r="B1272" s="1" t="s">
        <v>5879</v>
      </c>
      <c r="C1272" s="1" t="s">
        <v>5878</v>
      </c>
      <c r="D1272" s="1">
        <v>5</v>
      </c>
      <c r="E1272" s="1">
        <v>7</v>
      </c>
      <c r="F1272" s="1">
        <v>14</v>
      </c>
      <c r="G1272" s="1">
        <v>2025</v>
      </c>
      <c r="H1272" s="1">
        <v>224</v>
      </c>
      <c r="I1272" s="1">
        <v>2158816.5545942201</v>
      </c>
      <c r="J1272" s="1">
        <v>3062108.18812788</v>
      </c>
      <c r="K1272" s="1">
        <v>1586931.31022193</v>
      </c>
      <c r="L1272" s="1">
        <v>1397392.8209861401</v>
      </c>
      <c r="M1272" s="1">
        <f t="shared" si="38"/>
        <v>0.50428460038742917</v>
      </c>
      <c r="N1272" s="1">
        <f t="shared" si="39"/>
        <v>-0.18350204931340514</v>
      </c>
    </row>
    <row r="1273" spans="1:14" x14ac:dyDescent="0.2">
      <c r="A1273" s="1" t="s">
        <v>7554</v>
      </c>
      <c r="B1273" s="1" t="s">
        <v>7553</v>
      </c>
      <c r="C1273" s="1" t="s">
        <v>7552</v>
      </c>
      <c r="D1273" s="1">
        <v>3</v>
      </c>
      <c r="E1273" s="1">
        <v>3</v>
      </c>
      <c r="F1273" s="1">
        <v>4</v>
      </c>
      <c r="G1273" s="1">
        <v>1715</v>
      </c>
      <c r="H1273" s="1">
        <v>189</v>
      </c>
      <c r="I1273" s="1">
        <v>521496.12121061899</v>
      </c>
      <c r="J1273" s="1">
        <v>739444.10976514302</v>
      </c>
      <c r="K1273" s="1">
        <v>313397.9140625</v>
      </c>
      <c r="L1273" s="1">
        <v>386395.058341289</v>
      </c>
      <c r="M1273" s="1">
        <f t="shared" si="38"/>
        <v>0.50378458431266127</v>
      </c>
      <c r="N1273" s="1">
        <f t="shared" si="39"/>
        <v>0.30208106602561791</v>
      </c>
    </row>
    <row r="1274" spans="1:14" x14ac:dyDescent="0.2">
      <c r="A1274" s="1" t="s">
        <v>7467</v>
      </c>
      <c r="B1274" s="1" t="s">
        <v>7466</v>
      </c>
      <c r="C1274" s="1" t="s">
        <v>7465</v>
      </c>
      <c r="D1274" s="1">
        <v>10</v>
      </c>
      <c r="E1274" s="1">
        <v>10</v>
      </c>
      <c r="F1274" s="1">
        <v>20</v>
      </c>
      <c r="G1274" s="1">
        <v>1262</v>
      </c>
      <c r="H1274" s="1">
        <v>139.80000000000001</v>
      </c>
      <c r="I1274" s="1">
        <v>3509479.5691738902</v>
      </c>
      <c r="J1274" s="1">
        <v>4974572.9325559903</v>
      </c>
      <c r="K1274" s="1">
        <v>4708922.1694313297</v>
      </c>
      <c r="L1274" s="1">
        <v>4025437.80830407</v>
      </c>
      <c r="M1274" s="1">
        <f t="shared" si="38"/>
        <v>0.5033155705081106</v>
      </c>
      <c r="N1274" s="1">
        <f t="shared" si="39"/>
        <v>-0.22625117763216568</v>
      </c>
    </row>
    <row r="1275" spans="1:14" x14ac:dyDescent="0.2">
      <c r="A1275" s="1" t="s">
        <v>5901</v>
      </c>
      <c r="B1275" s="1" t="s">
        <v>5900</v>
      </c>
      <c r="C1275" s="1" t="s">
        <v>5899</v>
      </c>
      <c r="D1275" s="1">
        <v>36</v>
      </c>
      <c r="E1275" s="1">
        <v>10</v>
      </c>
      <c r="F1275" s="1">
        <v>32</v>
      </c>
      <c r="G1275" s="1">
        <v>396</v>
      </c>
      <c r="H1275" s="1">
        <v>44.7</v>
      </c>
      <c r="I1275" s="1">
        <v>13625719.6284917</v>
      </c>
      <c r="J1275" s="1">
        <v>19312801.8915741</v>
      </c>
      <c r="K1275" s="1">
        <v>16826225.019009698</v>
      </c>
      <c r="L1275" s="1">
        <v>13653310.430893401</v>
      </c>
      <c r="M1275" s="1">
        <f t="shared" si="38"/>
        <v>0.50322505857355015</v>
      </c>
      <c r="N1275" s="1">
        <f t="shared" si="39"/>
        <v>-0.30146074824306979</v>
      </c>
    </row>
    <row r="1276" spans="1:14" x14ac:dyDescent="0.2">
      <c r="A1276" s="1" t="s">
        <v>5691</v>
      </c>
      <c r="B1276" s="1" t="s">
        <v>5690</v>
      </c>
      <c r="C1276" s="1" t="s">
        <v>5689</v>
      </c>
      <c r="D1276" s="1">
        <v>47</v>
      </c>
      <c r="E1276" s="1">
        <v>64</v>
      </c>
      <c r="F1276" s="1">
        <v>448</v>
      </c>
      <c r="G1276" s="1">
        <v>1723</v>
      </c>
      <c r="H1276" s="1">
        <v>197.2</v>
      </c>
      <c r="I1276" s="1">
        <v>165293865.50410599</v>
      </c>
      <c r="J1276" s="1">
        <v>234255366.93904901</v>
      </c>
      <c r="K1276" s="1">
        <v>231951116.54901701</v>
      </c>
      <c r="L1276" s="1">
        <v>220016679.68621001</v>
      </c>
      <c r="M1276" s="1">
        <f t="shared" si="38"/>
        <v>0.5030489179559382</v>
      </c>
      <c r="N1276" s="1">
        <f t="shared" si="39"/>
        <v>-7.6207890881564044E-2</v>
      </c>
    </row>
    <row r="1277" spans="1:14" x14ac:dyDescent="0.2">
      <c r="A1277" s="1" t="s">
        <v>4984</v>
      </c>
      <c r="B1277" s="1" t="s">
        <v>4983</v>
      </c>
      <c r="C1277" s="1" t="s">
        <v>4982</v>
      </c>
      <c r="D1277" s="1">
        <v>37</v>
      </c>
      <c r="E1277" s="1">
        <v>12</v>
      </c>
      <c r="F1277" s="1">
        <v>65</v>
      </c>
      <c r="G1277" s="1">
        <v>507</v>
      </c>
      <c r="H1277" s="1">
        <v>55.6</v>
      </c>
      <c r="I1277" s="1">
        <v>13107463.9559769</v>
      </c>
      <c r="J1277" s="1">
        <v>18572536.018875301</v>
      </c>
      <c r="K1277" s="1">
        <v>13885593.956873899</v>
      </c>
      <c r="L1277" s="1">
        <v>12610424.011655601</v>
      </c>
      <c r="M1277" s="1">
        <f t="shared" si="38"/>
        <v>0.50278224538610283</v>
      </c>
      <c r="N1277" s="1">
        <f t="shared" si="39"/>
        <v>-0.13897210430085333</v>
      </c>
    </row>
    <row r="1278" spans="1:14" x14ac:dyDescent="0.2">
      <c r="A1278" s="1" t="s">
        <v>3926</v>
      </c>
      <c r="B1278" s="1" t="s">
        <v>3925</v>
      </c>
      <c r="C1278" s="1" t="s">
        <v>3924</v>
      </c>
      <c r="D1278" s="1">
        <v>48</v>
      </c>
      <c r="E1278" s="1">
        <v>19</v>
      </c>
      <c r="F1278" s="1">
        <v>198</v>
      </c>
      <c r="G1278" s="1">
        <v>533</v>
      </c>
      <c r="H1278" s="1">
        <v>56.5</v>
      </c>
      <c r="I1278" s="1">
        <v>84963013.377383903</v>
      </c>
      <c r="J1278" s="1">
        <v>120363758.75758301</v>
      </c>
      <c r="K1278" s="1">
        <v>110961915.25</v>
      </c>
      <c r="L1278" s="1">
        <v>123639265.908356</v>
      </c>
      <c r="M1278" s="1">
        <f t="shared" si="38"/>
        <v>0.50249422529662346</v>
      </c>
      <c r="N1278" s="1">
        <f t="shared" si="39"/>
        <v>0.15607239900389383</v>
      </c>
    </row>
    <row r="1279" spans="1:14" x14ac:dyDescent="0.2">
      <c r="A1279" s="1" t="s">
        <v>7143</v>
      </c>
      <c r="B1279" s="1" t="s">
        <v>7142</v>
      </c>
      <c r="C1279" s="1" t="s">
        <v>7141</v>
      </c>
      <c r="D1279" s="1">
        <v>5</v>
      </c>
      <c r="E1279" s="1">
        <v>3</v>
      </c>
      <c r="F1279" s="1">
        <v>7</v>
      </c>
      <c r="G1279" s="1">
        <v>817</v>
      </c>
      <c r="H1279" s="1">
        <v>89.5</v>
      </c>
      <c r="I1279" s="1">
        <v>715617.21553515201</v>
      </c>
      <c r="J1279" s="1">
        <v>1013655.38669854</v>
      </c>
      <c r="K1279" s="1">
        <v>823791.09375</v>
      </c>
      <c r="L1279" s="1">
        <v>585086.55822331703</v>
      </c>
      <c r="M1279" s="1">
        <f t="shared" si="38"/>
        <v>0.50230726171379625</v>
      </c>
      <c r="N1279" s="1">
        <f t="shared" si="39"/>
        <v>-0.49362845481949524</v>
      </c>
    </row>
    <row r="1280" spans="1:14" x14ac:dyDescent="0.2">
      <c r="A1280" s="1" t="s">
        <v>8357</v>
      </c>
      <c r="B1280" s="1" t="s">
        <v>8356</v>
      </c>
      <c r="C1280" s="1" t="s">
        <v>8355</v>
      </c>
      <c r="D1280" s="1">
        <v>75</v>
      </c>
      <c r="E1280" s="1">
        <v>58</v>
      </c>
      <c r="F1280" s="1">
        <v>843</v>
      </c>
      <c r="G1280" s="1">
        <v>580</v>
      </c>
      <c r="H1280" s="1">
        <v>61.7</v>
      </c>
      <c r="I1280" s="1">
        <v>383472792.925861</v>
      </c>
      <c r="J1280" s="1">
        <v>543009647.41301405</v>
      </c>
      <c r="K1280" s="1">
        <v>883528079.33903801</v>
      </c>
      <c r="L1280" s="1">
        <v>626599244.76700902</v>
      </c>
      <c r="M1280" s="1">
        <f t="shared" si="38"/>
        <v>0.50185360663225231</v>
      </c>
      <c r="N1280" s="1">
        <f t="shared" si="39"/>
        <v>-0.4957329548414422</v>
      </c>
    </row>
    <row r="1281" spans="1:14" x14ac:dyDescent="0.2">
      <c r="A1281" s="1" t="s">
        <v>6615</v>
      </c>
      <c r="B1281" s="1" t="s">
        <v>6614</v>
      </c>
      <c r="C1281" s="1" t="s">
        <v>6613</v>
      </c>
      <c r="D1281" s="1">
        <v>28</v>
      </c>
      <c r="E1281" s="1">
        <v>7</v>
      </c>
      <c r="F1281" s="1">
        <v>8</v>
      </c>
      <c r="G1281" s="1">
        <v>450</v>
      </c>
      <c r="H1281" s="1">
        <v>50.7</v>
      </c>
      <c r="I1281" s="1">
        <v>1411551.7982336199</v>
      </c>
      <c r="J1281" s="1">
        <v>1998754.8113261799</v>
      </c>
      <c r="K1281" s="1">
        <v>1182406.265625</v>
      </c>
      <c r="L1281" s="1">
        <v>803544.828328526</v>
      </c>
      <c r="M1281" s="1">
        <f t="shared" si="38"/>
        <v>0.50181943568666965</v>
      </c>
      <c r="N1281" s="1">
        <f t="shared" si="39"/>
        <v>-0.55727540289042954</v>
      </c>
    </row>
    <row r="1282" spans="1:14" x14ac:dyDescent="0.2">
      <c r="A1282" s="1" t="s">
        <v>9345</v>
      </c>
      <c r="B1282" s="1" t="s">
        <v>9344</v>
      </c>
      <c r="C1282" s="1" t="s">
        <v>9343</v>
      </c>
      <c r="D1282" s="1">
        <v>29</v>
      </c>
      <c r="E1282" s="1">
        <v>14</v>
      </c>
      <c r="F1282" s="1">
        <v>60</v>
      </c>
      <c r="G1282" s="1">
        <v>613</v>
      </c>
      <c r="H1282" s="1">
        <v>66.900000000000006</v>
      </c>
      <c r="I1282" s="1">
        <v>3400766.1108315699</v>
      </c>
      <c r="J1282" s="1">
        <v>4814114.5804021005</v>
      </c>
      <c r="K1282" s="1">
        <v>6937661.4375</v>
      </c>
      <c r="L1282" s="1">
        <v>2738144.9831370702</v>
      </c>
      <c r="M1282" s="1">
        <f t="shared" ref="M1282:M1345" si="40">LOG(J1282/I1282,2)</f>
        <v>0.50141069222543588</v>
      </c>
      <c r="N1282" s="1">
        <f t="shared" ref="N1282:N1345" si="41">LOG(L1282/K1282,2)</f>
        <v>-1.341250599406304</v>
      </c>
    </row>
    <row r="1283" spans="1:14" x14ac:dyDescent="0.2">
      <c r="A1283" s="1" t="s">
        <v>4358</v>
      </c>
      <c r="B1283" s="1" t="s">
        <v>4357</v>
      </c>
      <c r="C1283" s="1" t="s">
        <v>4356</v>
      </c>
      <c r="D1283" s="1">
        <v>42</v>
      </c>
      <c r="E1283" s="1">
        <v>9</v>
      </c>
      <c r="F1283" s="1">
        <v>132</v>
      </c>
      <c r="G1283" s="1">
        <v>352</v>
      </c>
      <c r="H1283" s="1">
        <v>39.200000000000003</v>
      </c>
      <c r="I1283" s="1">
        <v>43683692.939252302</v>
      </c>
      <c r="J1283" s="1">
        <v>61837212.676370502</v>
      </c>
      <c r="K1283" s="1">
        <v>48839458.40625</v>
      </c>
      <c r="L1283" s="1">
        <v>59981132.526173703</v>
      </c>
      <c r="M1283" s="1">
        <f t="shared" si="40"/>
        <v>0.50138046678139192</v>
      </c>
      <c r="N1283" s="1">
        <f t="shared" si="41"/>
        <v>0.29646156054309131</v>
      </c>
    </row>
    <row r="1284" spans="1:14" x14ac:dyDescent="0.2">
      <c r="A1284" s="1" t="s">
        <v>5706</v>
      </c>
      <c r="B1284" s="1" t="s">
        <v>5705</v>
      </c>
      <c r="C1284" s="1" t="s">
        <v>5704</v>
      </c>
      <c r="D1284" s="1">
        <v>33</v>
      </c>
      <c r="E1284" s="1">
        <v>3</v>
      </c>
      <c r="F1284" s="1">
        <v>29</v>
      </c>
      <c r="G1284" s="1">
        <v>153</v>
      </c>
      <c r="H1284" s="1">
        <v>16.8</v>
      </c>
      <c r="I1284" s="1">
        <v>1729385.1485826999</v>
      </c>
      <c r="J1284" s="1">
        <v>2446566.6070681899</v>
      </c>
      <c r="K1284" s="1">
        <v>1722814.03125</v>
      </c>
      <c r="L1284" s="1">
        <v>1837746.8390742701</v>
      </c>
      <c r="M1284" s="1">
        <f t="shared" si="40"/>
        <v>0.50049935520685784</v>
      </c>
      <c r="N1284" s="1">
        <f t="shared" si="41"/>
        <v>9.3171061607711533E-2</v>
      </c>
    </row>
    <row r="1285" spans="1:14" x14ac:dyDescent="0.2">
      <c r="A1285" s="1" t="s">
        <v>7302</v>
      </c>
      <c r="B1285" s="1" t="s">
        <v>7301</v>
      </c>
      <c r="C1285" s="1" t="s">
        <v>7300</v>
      </c>
      <c r="D1285" s="1">
        <v>22</v>
      </c>
      <c r="E1285" s="1">
        <v>8</v>
      </c>
      <c r="F1285" s="1">
        <v>20</v>
      </c>
      <c r="G1285" s="1">
        <v>429</v>
      </c>
      <c r="H1285" s="1">
        <v>48.9</v>
      </c>
      <c r="I1285" s="1">
        <v>7865757.3291682899</v>
      </c>
      <c r="J1285" s="1">
        <v>11124853.1953495</v>
      </c>
      <c r="K1285" s="1">
        <v>8406219</v>
      </c>
      <c r="L1285" s="1">
        <v>6823075.7865596795</v>
      </c>
      <c r="M1285" s="1">
        <f t="shared" si="40"/>
        <v>0.50012871556277994</v>
      </c>
      <c r="N1285" s="1">
        <f t="shared" si="41"/>
        <v>-0.30103480131020932</v>
      </c>
    </row>
    <row r="1286" spans="1:14" x14ac:dyDescent="0.2">
      <c r="A1286" s="1" t="s">
        <v>3176</v>
      </c>
      <c r="B1286" s="1" t="s">
        <v>3175</v>
      </c>
      <c r="C1286" s="1" t="s">
        <v>3174</v>
      </c>
      <c r="D1286" s="1">
        <v>69</v>
      </c>
      <c r="E1286" s="1">
        <v>30</v>
      </c>
      <c r="F1286" s="1">
        <v>162</v>
      </c>
      <c r="G1286" s="1">
        <v>501</v>
      </c>
      <c r="H1286" s="1">
        <v>57.1</v>
      </c>
      <c r="I1286" s="1">
        <v>81712138.8048217</v>
      </c>
      <c r="J1286" s="1">
        <v>115560381.836731</v>
      </c>
      <c r="K1286" s="1">
        <v>82975262.995431498</v>
      </c>
      <c r="L1286" s="1">
        <v>94697658.993195102</v>
      </c>
      <c r="M1286" s="1">
        <f t="shared" si="40"/>
        <v>0.50002455601141227</v>
      </c>
      <c r="N1286" s="1">
        <f t="shared" si="41"/>
        <v>0.19064746445849393</v>
      </c>
    </row>
    <row r="1287" spans="1:14" x14ac:dyDescent="0.2">
      <c r="A1287" s="1" t="s">
        <v>9300</v>
      </c>
      <c r="B1287" s="1" t="s">
        <v>9299</v>
      </c>
      <c r="C1287" s="1" t="s">
        <v>9298</v>
      </c>
      <c r="D1287" s="1">
        <v>4</v>
      </c>
      <c r="E1287" s="1">
        <v>3</v>
      </c>
      <c r="F1287" s="1">
        <v>3</v>
      </c>
      <c r="G1287" s="1">
        <v>999</v>
      </c>
      <c r="H1287" s="1">
        <v>113.2</v>
      </c>
      <c r="I1287" s="1">
        <v>962018.06488315703</v>
      </c>
      <c r="J1287" s="1">
        <v>1360499.3927102301</v>
      </c>
      <c r="K1287" s="1">
        <v>362586.828125</v>
      </c>
      <c r="L1287" s="1">
        <v>179344.94760519499</v>
      </c>
      <c r="M1287" s="1">
        <f t="shared" si="40"/>
        <v>0.50000042215641261</v>
      </c>
      <c r="N1287" s="1">
        <f t="shared" si="41"/>
        <v>-1.0155894133653398</v>
      </c>
    </row>
    <row r="1288" spans="1:14" x14ac:dyDescent="0.2">
      <c r="A1288" s="1" t="s">
        <v>430</v>
      </c>
      <c r="B1288" s="1" t="s">
        <v>429</v>
      </c>
      <c r="C1288" s="1" t="s">
        <v>428</v>
      </c>
      <c r="D1288" s="1">
        <v>7</v>
      </c>
      <c r="E1288" s="1">
        <v>6</v>
      </c>
      <c r="F1288" s="1">
        <v>12</v>
      </c>
      <c r="G1288" s="1">
        <v>1495</v>
      </c>
      <c r="H1288" s="1">
        <v>165.7</v>
      </c>
      <c r="I1288" s="1">
        <v>4793458.4554486601</v>
      </c>
      <c r="J1288" s="1">
        <v>6775533.9975170298</v>
      </c>
      <c r="K1288" s="1">
        <v>6647439.7302656705</v>
      </c>
      <c r="L1288" s="1">
        <v>20706904.654683199</v>
      </c>
      <c r="M1288" s="1">
        <f t="shared" si="40"/>
        <v>0.49926772486577864</v>
      </c>
      <c r="N1288" s="1">
        <f t="shared" si="41"/>
        <v>1.6392412133379843</v>
      </c>
    </row>
    <row r="1289" spans="1:14" x14ac:dyDescent="0.2">
      <c r="A1289" s="1" t="s">
        <v>1773</v>
      </c>
      <c r="B1289" s="1" t="s">
        <v>1772</v>
      </c>
      <c r="C1289" s="1" t="s">
        <v>1771</v>
      </c>
      <c r="D1289" s="1">
        <v>9</v>
      </c>
      <c r="E1289" s="1">
        <v>4</v>
      </c>
      <c r="F1289" s="1">
        <v>4</v>
      </c>
      <c r="G1289" s="1">
        <v>660</v>
      </c>
      <c r="H1289" s="1">
        <v>71.7</v>
      </c>
      <c r="I1289" s="1">
        <v>1832381.6762272301</v>
      </c>
      <c r="J1289" s="1">
        <v>2589273.0902596298</v>
      </c>
      <c r="K1289" s="1">
        <v>1681252.5</v>
      </c>
      <c r="L1289" s="1">
        <v>2339609.50383947</v>
      </c>
      <c r="M1289" s="1">
        <f t="shared" si="40"/>
        <v>0.49882709297588179</v>
      </c>
      <c r="N1289" s="1">
        <f t="shared" si="41"/>
        <v>0.47673134170441478</v>
      </c>
    </row>
    <row r="1290" spans="1:14" x14ac:dyDescent="0.2">
      <c r="A1290" s="1" t="s">
        <v>196</v>
      </c>
      <c r="B1290" s="1" t="s">
        <v>195</v>
      </c>
      <c r="C1290" s="1" t="s">
        <v>194</v>
      </c>
      <c r="D1290" s="1">
        <v>35</v>
      </c>
      <c r="E1290" s="1">
        <v>3</v>
      </c>
      <c r="F1290" s="1">
        <v>8</v>
      </c>
      <c r="G1290" s="1">
        <v>146</v>
      </c>
      <c r="H1290" s="1">
        <v>16.100000000000001</v>
      </c>
      <c r="I1290" s="1">
        <v>580865.509465168</v>
      </c>
      <c r="J1290" s="1">
        <v>820003.03784131003</v>
      </c>
      <c r="K1290" s="1">
        <v>141339.38633207401</v>
      </c>
      <c r="L1290" s="1">
        <v>768220.84111921198</v>
      </c>
      <c r="M1290" s="1">
        <f t="shared" si="40"/>
        <v>0.49742508615340214</v>
      </c>
      <c r="N1290" s="1">
        <f t="shared" si="41"/>
        <v>2.4423575531492308</v>
      </c>
    </row>
    <row r="1291" spans="1:14" x14ac:dyDescent="0.2">
      <c r="A1291" s="1" t="s">
        <v>5922</v>
      </c>
      <c r="B1291" s="1" t="s">
        <v>5921</v>
      </c>
      <c r="C1291" s="1" t="s">
        <v>5920</v>
      </c>
      <c r="D1291" s="1">
        <v>3</v>
      </c>
      <c r="E1291" s="1">
        <v>5</v>
      </c>
      <c r="F1291" s="1">
        <v>7</v>
      </c>
      <c r="G1291" s="1">
        <v>2549</v>
      </c>
      <c r="H1291" s="1">
        <v>288.60000000000002</v>
      </c>
      <c r="I1291" s="1">
        <v>502215.59177217598</v>
      </c>
      <c r="J1291" s="1">
        <v>708696.827668902</v>
      </c>
      <c r="K1291" s="1">
        <v>1400669.53125</v>
      </c>
      <c r="L1291" s="1">
        <v>1242851.8518024499</v>
      </c>
      <c r="M1291" s="1">
        <f t="shared" si="40"/>
        <v>0.49686177195535852</v>
      </c>
      <c r="N1291" s="1">
        <f t="shared" si="41"/>
        <v>-0.17246227473274278</v>
      </c>
    </row>
    <row r="1292" spans="1:14" x14ac:dyDescent="0.2">
      <c r="A1292" s="1" t="s">
        <v>2646</v>
      </c>
      <c r="B1292" s="1" t="s">
        <v>2645</v>
      </c>
      <c r="C1292" s="1" t="s">
        <v>2644</v>
      </c>
      <c r="D1292" s="1">
        <v>78</v>
      </c>
      <c r="E1292" s="1">
        <v>12</v>
      </c>
      <c r="F1292" s="1">
        <v>168</v>
      </c>
      <c r="G1292" s="1">
        <v>152</v>
      </c>
      <c r="H1292" s="1">
        <v>17.399999999999999</v>
      </c>
      <c r="I1292" s="1">
        <v>126420565.417925</v>
      </c>
      <c r="J1292" s="1">
        <v>178369407.55508301</v>
      </c>
      <c r="K1292" s="1">
        <v>97788547.283281401</v>
      </c>
      <c r="L1292" s="1">
        <v>110288344.209905</v>
      </c>
      <c r="M1292" s="1">
        <f t="shared" si="40"/>
        <v>0.49663702487968042</v>
      </c>
      <c r="N1292" s="1">
        <f t="shared" si="41"/>
        <v>0.1735429123582922</v>
      </c>
    </row>
    <row r="1293" spans="1:14" x14ac:dyDescent="0.2">
      <c r="A1293" s="1" t="s">
        <v>1296</v>
      </c>
      <c r="B1293" s="1" t="s">
        <v>1295</v>
      </c>
      <c r="C1293" s="1" t="s">
        <v>1294</v>
      </c>
      <c r="D1293" s="1">
        <v>17</v>
      </c>
      <c r="E1293" s="1">
        <v>3</v>
      </c>
      <c r="F1293" s="1">
        <v>4</v>
      </c>
      <c r="G1293" s="1">
        <v>268</v>
      </c>
      <c r="H1293" s="1">
        <v>29.5</v>
      </c>
      <c r="I1293" s="1">
        <v>1662613.4378746899</v>
      </c>
      <c r="J1293" s="1">
        <v>2344528.7483890201</v>
      </c>
      <c r="K1293" s="1">
        <v>390520.56166429998</v>
      </c>
      <c r="L1293" s="1">
        <v>639727.970958133</v>
      </c>
      <c r="M1293" s="1">
        <f t="shared" si="40"/>
        <v>0.4958451922461356</v>
      </c>
      <c r="N1293" s="1">
        <f t="shared" si="41"/>
        <v>0.71206005283906493</v>
      </c>
    </row>
    <row r="1294" spans="1:14" x14ac:dyDescent="0.2">
      <c r="A1294" s="1" t="s">
        <v>9699</v>
      </c>
      <c r="B1294" s="1" t="s">
        <v>9698</v>
      </c>
      <c r="C1294" s="1" t="s">
        <v>9697</v>
      </c>
      <c r="D1294" s="1">
        <v>13</v>
      </c>
      <c r="E1294" s="1">
        <v>8</v>
      </c>
      <c r="F1294" s="1">
        <v>19</v>
      </c>
      <c r="G1294" s="1">
        <v>736</v>
      </c>
      <c r="H1294" s="1">
        <v>83.1</v>
      </c>
      <c r="I1294" s="1">
        <v>2973399.0768054002</v>
      </c>
      <c r="J1294" s="1">
        <v>4192402.3959018602</v>
      </c>
      <c r="K1294" s="1">
        <v>2975259.59375</v>
      </c>
      <c r="L1294" s="1">
        <v>1699417.16274633</v>
      </c>
      <c r="M1294" s="1">
        <f t="shared" si="40"/>
        <v>0.4956640879799164</v>
      </c>
      <c r="N1294" s="1">
        <f t="shared" si="41"/>
        <v>-0.80797551006099422</v>
      </c>
    </row>
    <row r="1295" spans="1:14" x14ac:dyDescent="0.2">
      <c r="A1295" s="1" t="s">
        <v>8809</v>
      </c>
      <c r="B1295" s="1" t="s">
        <v>8808</v>
      </c>
      <c r="C1295" s="1" t="s">
        <v>8807</v>
      </c>
      <c r="D1295" s="1">
        <v>45</v>
      </c>
      <c r="E1295" s="1">
        <v>11</v>
      </c>
      <c r="F1295" s="1">
        <v>130</v>
      </c>
      <c r="G1295" s="1">
        <v>305</v>
      </c>
      <c r="H1295" s="1">
        <v>30.5</v>
      </c>
      <c r="I1295" s="1">
        <v>46272698.200557597</v>
      </c>
      <c r="J1295" s="1">
        <v>65168330.968430698</v>
      </c>
      <c r="K1295" s="1">
        <v>41369766.6875</v>
      </c>
      <c r="L1295" s="1">
        <v>28565533.7796878</v>
      </c>
      <c r="M1295" s="1">
        <f t="shared" si="40"/>
        <v>0.49400982030806062</v>
      </c>
      <c r="N1295" s="1">
        <f t="shared" si="41"/>
        <v>-0.53430133266722568</v>
      </c>
    </row>
    <row r="1296" spans="1:14" x14ac:dyDescent="0.2">
      <c r="A1296" s="1" t="s">
        <v>2334</v>
      </c>
      <c r="B1296" s="1" t="s">
        <v>2333</v>
      </c>
      <c r="C1296" s="1" t="s">
        <v>2332</v>
      </c>
      <c r="D1296" s="1">
        <v>13</v>
      </c>
      <c r="E1296" s="1">
        <v>5</v>
      </c>
      <c r="F1296" s="1">
        <v>14</v>
      </c>
      <c r="G1296" s="1">
        <v>677</v>
      </c>
      <c r="H1296" s="1">
        <v>76.900000000000006</v>
      </c>
      <c r="I1296" s="1">
        <v>1550897.00772388</v>
      </c>
      <c r="J1296" s="1">
        <v>2184091.6585242399</v>
      </c>
      <c r="K1296" s="1">
        <v>2239024.53125</v>
      </c>
      <c r="L1296" s="1">
        <v>2108862.8091718699</v>
      </c>
      <c r="M1296" s="1">
        <f t="shared" si="40"/>
        <v>0.49393051950846517</v>
      </c>
      <c r="N1296" s="1">
        <f t="shared" si="41"/>
        <v>-8.6405090256362491E-2</v>
      </c>
    </row>
    <row r="1297" spans="1:14" x14ac:dyDescent="0.2">
      <c r="A1297" s="1" t="s">
        <v>8602</v>
      </c>
      <c r="B1297" s="1" t="s">
        <v>8601</v>
      </c>
      <c r="C1297" s="1" t="s">
        <v>8600</v>
      </c>
      <c r="D1297" s="1">
        <v>8</v>
      </c>
      <c r="E1297" s="1">
        <v>3</v>
      </c>
      <c r="F1297" s="1">
        <v>7</v>
      </c>
      <c r="G1297" s="1">
        <v>549</v>
      </c>
      <c r="H1297" s="1">
        <v>60.2</v>
      </c>
      <c r="I1297" s="1">
        <v>2276709.7490155702</v>
      </c>
      <c r="J1297" s="1">
        <v>3206116.8182812398</v>
      </c>
      <c r="K1297" s="1">
        <v>1400447.65625</v>
      </c>
      <c r="L1297" s="1">
        <v>1157095.5967618399</v>
      </c>
      <c r="M1297" s="1">
        <f t="shared" si="40"/>
        <v>0.4938766143019207</v>
      </c>
      <c r="N1297" s="1">
        <f t="shared" si="41"/>
        <v>-0.27537999986714196</v>
      </c>
    </row>
    <row r="1298" spans="1:14" x14ac:dyDescent="0.2">
      <c r="A1298" s="1" t="s">
        <v>3137</v>
      </c>
      <c r="B1298" s="1" t="s">
        <v>3136</v>
      </c>
      <c r="C1298" s="1" t="s">
        <v>3135</v>
      </c>
      <c r="D1298" s="1">
        <v>41</v>
      </c>
      <c r="E1298" s="1">
        <v>14</v>
      </c>
      <c r="F1298" s="1">
        <v>264</v>
      </c>
      <c r="G1298" s="1">
        <v>449</v>
      </c>
      <c r="H1298" s="1">
        <v>49.2</v>
      </c>
      <c r="I1298" s="1">
        <v>18577161.999746598</v>
      </c>
      <c r="J1298" s="1">
        <v>26134132.589747202</v>
      </c>
      <c r="K1298" s="1">
        <v>18422705.5439054</v>
      </c>
      <c r="L1298" s="1">
        <v>17593367.7555134</v>
      </c>
      <c r="M1298" s="1">
        <f t="shared" si="40"/>
        <v>0.49240515545027025</v>
      </c>
      <c r="N1298" s="1">
        <f t="shared" si="41"/>
        <v>-6.6453277395852023E-2</v>
      </c>
    </row>
    <row r="1299" spans="1:14" x14ac:dyDescent="0.2">
      <c r="A1299" s="1" t="s">
        <v>2388</v>
      </c>
      <c r="B1299" s="1" t="s">
        <v>2387</v>
      </c>
      <c r="C1299" s="1" t="s">
        <v>2386</v>
      </c>
      <c r="D1299" s="1">
        <v>47</v>
      </c>
      <c r="E1299" s="1">
        <v>9</v>
      </c>
      <c r="F1299" s="1">
        <v>360</v>
      </c>
      <c r="G1299" s="1">
        <v>156</v>
      </c>
      <c r="H1299" s="1">
        <v>17.899999999999999</v>
      </c>
      <c r="I1299" s="1">
        <v>423219130.19616401</v>
      </c>
      <c r="J1299" s="1">
        <v>594971537.16970503</v>
      </c>
      <c r="K1299" s="1">
        <v>328573987.52530599</v>
      </c>
      <c r="L1299" s="1">
        <v>415453649.59423101</v>
      </c>
      <c r="M1299" s="1">
        <f t="shared" si="40"/>
        <v>0.49141581191618078</v>
      </c>
      <c r="N1299" s="1">
        <f t="shared" si="41"/>
        <v>0.33846926075382228</v>
      </c>
    </row>
    <row r="1300" spans="1:14" x14ac:dyDescent="0.2">
      <c r="A1300" s="1" t="s">
        <v>2019</v>
      </c>
      <c r="B1300" s="1" t="s">
        <v>2018</v>
      </c>
      <c r="C1300" s="1" t="s">
        <v>2017</v>
      </c>
      <c r="D1300" s="1">
        <v>9</v>
      </c>
      <c r="E1300" s="1">
        <v>3</v>
      </c>
      <c r="F1300" s="1">
        <v>6</v>
      </c>
      <c r="G1300" s="1">
        <v>383</v>
      </c>
      <c r="H1300" s="1">
        <v>43.5</v>
      </c>
      <c r="I1300" s="1">
        <v>742660.22521458101</v>
      </c>
      <c r="J1300" s="1">
        <v>1044008.35300495</v>
      </c>
      <c r="K1300" s="1">
        <v>1463094.09375</v>
      </c>
      <c r="L1300" s="1">
        <v>1957553.0446984</v>
      </c>
      <c r="M1300" s="1">
        <f t="shared" si="40"/>
        <v>0.4913590359929596</v>
      </c>
      <c r="N1300" s="1">
        <f t="shared" si="41"/>
        <v>0.4200288470880098</v>
      </c>
    </row>
    <row r="1301" spans="1:14" x14ac:dyDescent="0.2">
      <c r="A1301" s="1" t="s">
        <v>8653</v>
      </c>
      <c r="B1301" s="1" t="s">
        <v>8652</v>
      </c>
      <c r="C1301" s="1" t="s">
        <v>8651</v>
      </c>
      <c r="D1301" s="1">
        <v>60</v>
      </c>
      <c r="E1301" s="1">
        <v>33</v>
      </c>
      <c r="F1301" s="1">
        <v>277</v>
      </c>
      <c r="G1301" s="1">
        <v>662</v>
      </c>
      <c r="H1301" s="1">
        <v>73.099999999999994</v>
      </c>
      <c r="I1301" s="1">
        <v>96522216.897353798</v>
      </c>
      <c r="J1301" s="1">
        <v>135639668.89872599</v>
      </c>
      <c r="K1301" s="1">
        <v>139974485.101468</v>
      </c>
      <c r="L1301" s="1">
        <v>101588122.45355199</v>
      </c>
      <c r="M1301" s="1">
        <f t="shared" si="40"/>
        <v>0.49084621131618345</v>
      </c>
      <c r="N1301" s="1">
        <f t="shared" si="41"/>
        <v>-0.46243213907324143</v>
      </c>
    </row>
    <row r="1302" spans="1:14" x14ac:dyDescent="0.2">
      <c r="A1302" s="1" t="s">
        <v>7337</v>
      </c>
      <c r="B1302" s="1" t="s">
        <v>7336</v>
      </c>
      <c r="C1302" s="1" t="s">
        <v>7335</v>
      </c>
      <c r="D1302" s="1">
        <v>12</v>
      </c>
      <c r="E1302" s="1">
        <v>4</v>
      </c>
      <c r="F1302" s="1">
        <v>12</v>
      </c>
      <c r="G1302" s="1">
        <v>641</v>
      </c>
      <c r="H1302" s="1">
        <v>69.8</v>
      </c>
      <c r="I1302" s="1">
        <v>2804563.74244022</v>
      </c>
      <c r="J1302" s="1">
        <v>3939633.32290497</v>
      </c>
      <c r="K1302" s="1">
        <v>1399177.76426507</v>
      </c>
      <c r="L1302" s="1">
        <v>1444181.3140190099</v>
      </c>
      <c r="M1302" s="1">
        <f t="shared" si="40"/>
        <v>0.49028498552774008</v>
      </c>
      <c r="N1302" s="1">
        <f t="shared" si="41"/>
        <v>4.5672613773741606E-2</v>
      </c>
    </row>
    <row r="1303" spans="1:14" x14ac:dyDescent="0.2">
      <c r="A1303" s="1" t="s">
        <v>8605</v>
      </c>
      <c r="B1303" s="1" t="s">
        <v>8604</v>
      </c>
      <c r="C1303" s="1" t="s">
        <v>8603</v>
      </c>
      <c r="D1303" s="1">
        <v>52</v>
      </c>
      <c r="E1303" s="1">
        <v>15</v>
      </c>
      <c r="F1303" s="1">
        <v>63</v>
      </c>
      <c r="G1303" s="1">
        <v>397</v>
      </c>
      <c r="H1303" s="1">
        <v>44.8</v>
      </c>
      <c r="I1303" s="1">
        <v>20958271.189089298</v>
      </c>
      <c r="J1303" s="1">
        <v>29439284.338124599</v>
      </c>
      <c r="K1303" s="1">
        <v>20798479.8203125</v>
      </c>
      <c r="L1303" s="1">
        <v>15268939.650905499</v>
      </c>
      <c r="M1303" s="1">
        <f t="shared" si="40"/>
        <v>0.49022288384591001</v>
      </c>
      <c r="N1303" s="1">
        <f t="shared" si="41"/>
        <v>-0.44587820645052745</v>
      </c>
    </row>
    <row r="1304" spans="1:14" x14ac:dyDescent="0.2">
      <c r="A1304" s="1" t="s">
        <v>7397</v>
      </c>
      <c r="B1304" s="1" t="s">
        <v>7396</v>
      </c>
      <c r="C1304" s="1" t="s">
        <v>7395</v>
      </c>
      <c r="D1304" s="1">
        <v>67</v>
      </c>
      <c r="E1304" s="1">
        <v>34</v>
      </c>
      <c r="F1304" s="1">
        <v>611</v>
      </c>
      <c r="G1304" s="1">
        <v>642</v>
      </c>
      <c r="H1304" s="1">
        <v>70.099999999999994</v>
      </c>
      <c r="I1304" s="1">
        <v>5965400.7985991603</v>
      </c>
      <c r="J1304" s="1">
        <v>8378162.2365544401</v>
      </c>
      <c r="K1304" s="1">
        <v>3868565.25</v>
      </c>
      <c r="L1304" s="1">
        <v>2948592.35448378</v>
      </c>
      <c r="M1304" s="1">
        <f t="shared" si="40"/>
        <v>0.49001474931262801</v>
      </c>
      <c r="N1304" s="1">
        <f t="shared" si="41"/>
        <v>-0.39177222527141409</v>
      </c>
    </row>
    <row r="1305" spans="1:14" x14ac:dyDescent="0.2">
      <c r="A1305" s="1" t="s">
        <v>5484</v>
      </c>
      <c r="B1305" s="1" t="s">
        <v>5483</v>
      </c>
      <c r="C1305" s="1" t="s">
        <v>5482</v>
      </c>
      <c r="D1305" s="1">
        <v>30</v>
      </c>
      <c r="E1305" s="1">
        <v>24</v>
      </c>
      <c r="F1305" s="1">
        <v>100</v>
      </c>
      <c r="G1305" s="1">
        <v>1124</v>
      </c>
      <c r="H1305" s="1">
        <v>123.9</v>
      </c>
      <c r="I1305" s="1">
        <v>23625432.430945002</v>
      </c>
      <c r="J1305" s="1">
        <v>33169409.8069489</v>
      </c>
      <c r="K1305" s="1">
        <v>20730833.203125</v>
      </c>
      <c r="L1305" s="1">
        <v>18720790.439284801</v>
      </c>
      <c r="M1305" s="1">
        <f t="shared" si="40"/>
        <v>0.48951260594006585</v>
      </c>
      <c r="N1305" s="1">
        <f t="shared" si="41"/>
        <v>-0.14713675122590752</v>
      </c>
    </row>
    <row r="1306" spans="1:14" x14ac:dyDescent="0.2">
      <c r="A1306" s="1" t="s">
        <v>985</v>
      </c>
      <c r="B1306" s="1" t="s">
        <v>984</v>
      </c>
      <c r="C1306" s="1" t="s">
        <v>983</v>
      </c>
      <c r="D1306" s="1">
        <v>15</v>
      </c>
      <c r="E1306" s="1">
        <v>7</v>
      </c>
      <c r="F1306" s="1">
        <v>17</v>
      </c>
      <c r="G1306" s="1">
        <v>541</v>
      </c>
      <c r="H1306" s="1">
        <v>61.4</v>
      </c>
      <c r="I1306" s="1">
        <v>4839000.08231958</v>
      </c>
      <c r="J1306" s="1">
        <v>6792222.1167244697</v>
      </c>
      <c r="K1306" s="1">
        <v>4015725.1875</v>
      </c>
      <c r="L1306" s="1">
        <v>5946325.5288862502</v>
      </c>
      <c r="M1306" s="1">
        <f t="shared" si="40"/>
        <v>0.48917467438227002</v>
      </c>
      <c r="N1306" s="1">
        <f t="shared" si="41"/>
        <v>0.56633790194716249</v>
      </c>
    </row>
    <row r="1307" spans="1:14" x14ac:dyDescent="0.2">
      <c r="A1307" s="1" t="s">
        <v>712</v>
      </c>
      <c r="B1307" s="1" t="s">
        <v>711</v>
      </c>
      <c r="C1307" s="1" t="s">
        <v>710</v>
      </c>
      <c r="D1307" s="1">
        <v>15</v>
      </c>
      <c r="E1307" s="1">
        <v>2</v>
      </c>
      <c r="F1307" s="1">
        <v>10</v>
      </c>
      <c r="G1307" s="1">
        <v>220</v>
      </c>
      <c r="H1307" s="1">
        <v>23.3</v>
      </c>
      <c r="I1307" s="1">
        <v>997488.37961989595</v>
      </c>
      <c r="J1307" s="1">
        <v>1399807.1074918599</v>
      </c>
      <c r="K1307" s="1">
        <v>431230.9140625</v>
      </c>
      <c r="L1307" s="1">
        <v>741390.97746329801</v>
      </c>
      <c r="M1307" s="1">
        <f t="shared" si="40"/>
        <v>0.48885609876069197</v>
      </c>
      <c r="N1307" s="1">
        <f t="shared" si="41"/>
        <v>0.78177395238253722</v>
      </c>
    </row>
    <row r="1308" spans="1:14" x14ac:dyDescent="0.2">
      <c r="A1308" s="1" t="s">
        <v>2724</v>
      </c>
      <c r="B1308" s="1" t="s">
        <v>2723</v>
      </c>
      <c r="C1308" s="1" t="s">
        <v>2722</v>
      </c>
      <c r="D1308" s="1">
        <v>19</v>
      </c>
      <c r="E1308" s="1">
        <v>4</v>
      </c>
      <c r="F1308" s="1">
        <v>5</v>
      </c>
      <c r="G1308" s="1">
        <v>284</v>
      </c>
      <c r="H1308" s="1">
        <v>32.200000000000003</v>
      </c>
      <c r="I1308" s="1">
        <v>1811980.13320669</v>
      </c>
      <c r="J1308" s="1">
        <v>2540492.3520162399</v>
      </c>
      <c r="K1308" s="1">
        <v>2025771.875</v>
      </c>
      <c r="L1308" s="1">
        <v>2374192.53504733</v>
      </c>
      <c r="M1308" s="1">
        <f t="shared" si="40"/>
        <v>0.48754098343555607</v>
      </c>
      <c r="N1308" s="1">
        <f t="shared" si="41"/>
        <v>0.2289652156371525</v>
      </c>
    </row>
    <row r="1309" spans="1:14" x14ac:dyDescent="0.2">
      <c r="A1309" s="1" t="s">
        <v>4870</v>
      </c>
      <c r="B1309" s="1" t="s">
        <v>4869</v>
      </c>
      <c r="C1309" s="1" t="s">
        <v>4868</v>
      </c>
      <c r="D1309" s="1">
        <v>46</v>
      </c>
      <c r="E1309" s="1">
        <v>32</v>
      </c>
      <c r="F1309" s="1">
        <v>182</v>
      </c>
      <c r="G1309" s="1">
        <v>1125</v>
      </c>
      <c r="H1309" s="1">
        <v>117.4</v>
      </c>
      <c r="I1309" s="1">
        <v>34682497.654557496</v>
      </c>
      <c r="J1309" s="1">
        <v>48532171.602653503</v>
      </c>
      <c r="K1309" s="1">
        <v>49810752.4377985</v>
      </c>
      <c r="L1309" s="1">
        <v>46481278.763888799</v>
      </c>
      <c r="M1309" s="1">
        <f t="shared" si="40"/>
        <v>0.48473361809163962</v>
      </c>
      <c r="N1309" s="1">
        <f t="shared" si="41"/>
        <v>-9.9807444614462906E-2</v>
      </c>
    </row>
    <row r="1310" spans="1:14" x14ac:dyDescent="0.2">
      <c r="A1310" s="1" t="s">
        <v>3326</v>
      </c>
      <c r="B1310" s="1" t="s">
        <v>3325</v>
      </c>
      <c r="C1310" s="1" t="s">
        <v>3324</v>
      </c>
      <c r="D1310" s="1">
        <v>34</v>
      </c>
      <c r="E1310" s="1">
        <v>17</v>
      </c>
      <c r="F1310" s="1">
        <v>75</v>
      </c>
      <c r="G1310" s="1">
        <v>519</v>
      </c>
      <c r="H1310" s="1">
        <v>58.4</v>
      </c>
      <c r="I1310" s="1">
        <v>40307720.161378101</v>
      </c>
      <c r="J1310" s="1">
        <v>56399251.647920899</v>
      </c>
      <c r="K1310" s="1">
        <v>41699008.729441099</v>
      </c>
      <c r="L1310" s="1">
        <v>47833878.746783301</v>
      </c>
      <c r="M1310" s="1">
        <f t="shared" si="40"/>
        <v>0.48461983442667389</v>
      </c>
      <c r="N1310" s="1">
        <f t="shared" si="41"/>
        <v>0.19801969284716511</v>
      </c>
    </row>
    <row r="1311" spans="1:14" x14ac:dyDescent="0.2">
      <c r="A1311" s="1" t="s">
        <v>6237</v>
      </c>
      <c r="B1311" s="1" t="s">
        <v>6236</v>
      </c>
      <c r="C1311" s="1" t="s">
        <v>6235</v>
      </c>
      <c r="D1311" s="1">
        <v>71</v>
      </c>
      <c r="E1311" s="1">
        <v>11</v>
      </c>
      <c r="F1311" s="1">
        <v>228</v>
      </c>
      <c r="G1311" s="1">
        <v>198</v>
      </c>
      <c r="H1311" s="1">
        <v>21.8</v>
      </c>
      <c r="I1311" s="1">
        <v>145043749.90367201</v>
      </c>
      <c r="J1311" s="1">
        <v>202867576.45006099</v>
      </c>
      <c r="K1311" s="1">
        <v>180333840.296875</v>
      </c>
      <c r="L1311" s="1">
        <v>153822486.53091201</v>
      </c>
      <c r="M1311" s="1">
        <f t="shared" si="40"/>
        <v>0.48405017353750818</v>
      </c>
      <c r="N1311" s="1">
        <f t="shared" si="41"/>
        <v>-0.22940373010936785</v>
      </c>
    </row>
    <row r="1312" spans="1:14" x14ac:dyDescent="0.2">
      <c r="A1312" s="1" t="s">
        <v>5421</v>
      </c>
      <c r="B1312" s="1" t="s">
        <v>5420</v>
      </c>
      <c r="C1312" s="1" t="s">
        <v>5419</v>
      </c>
      <c r="D1312" s="1">
        <v>30</v>
      </c>
      <c r="E1312" s="1">
        <v>9</v>
      </c>
      <c r="F1312" s="1">
        <v>54</v>
      </c>
      <c r="G1312" s="1">
        <v>451</v>
      </c>
      <c r="H1312" s="1">
        <v>47</v>
      </c>
      <c r="I1312" s="1">
        <v>15193206.6305169</v>
      </c>
      <c r="J1312" s="1">
        <v>21220391.305318601</v>
      </c>
      <c r="K1312" s="1">
        <v>17569358.5</v>
      </c>
      <c r="L1312" s="1">
        <v>15812105.7105678</v>
      </c>
      <c r="M1312" s="1">
        <f t="shared" si="40"/>
        <v>0.4820248672178386</v>
      </c>
      <c r="N1312" s="1">
        <f t="shared" si="41"/>
        <v>-0.15203201067928651</v>
      </c>
    </row>
    <row r="1313" spans="1:14" x14ac:dyDescent="0.2">
      <c r="A1313" s="1" t="s">
        <v>976</v>
      </c>
      <c r="B1313" s="1" t="s">
        <v>975</v>
      </c>
      <c r="C1313" s="1" t="s">
        <v>974</v>
      </c>
      <c r="D1313" s="1">
        <v>15</v>
      </c>
      <c r="E1313" s="1">
        <v>3</v>
      </c>
      <c r="F1313" s="1">
        <v>4</v>
      </c>
      <c r="G1313" s="1">
        <v>222</v>
      </c>
      <c r="H1313" s="1">
        <v>25.5</v>
      </c>
      <c r="I1313" s="1">
        <v>1305046.7131473999</v>
      </c>
      <c r="J1313" s="1">
        <v>1822399.4470027201</v>
      </c>
      <c r="K1313" s="1">
        <v>666582.5625</v>
      </c>
      <c r="L1313" s="1">
        <v>1124713.1414554301</v>
      </c>
      <c r="M1313" s="1">
        <f t="shared" si="40"/>
        <v>0.48173776649746097</v>
      </c>
      <c r="N1313" s="1">
        <f t="shared" si="41"/>
        <v>0.75470160559994892</v>
      </c>
    </row>
    <row r="1314" spans="1:14" x14ac:dyDescent="0.2">
      <c r="A1314" s="1" t="s">
        <v>9669</v>
      </c>
      <c r="B1314" s="1" t="s">
        <v>9668</v>
      </c>
      <c r="C1314" s="1" t="s">
        <v>9667</v>
      </c>
      <c r="D1314" s="1">
        <v>15</v>
      </c>
      <c r="E1314" s="1">
        <v>5</v>
      </c>
      <c r="F1314" s="1">
        <v>8</v>
      </c>
      <c r="G1314" s="1">
        <v>431</v>
      </c>
      <c r="H1314" s="1">
        <v>48.4</v>
      </c>
      <c r="I1314" s="1">
        <v>2943231.5680392599</v>
      </c>
      <c r="J1314" s="1">
        <v>4109114.4100954998</v>
      </c>
      <c r="K1314" s="1">
        <v>2980233.09375</v>
      </c>
      <c r="L1314" s="1">
        <v>1464447.0272270101</v>
      </c>
      <c r="M1314" s="1">
        <f t="shared" si="40"/>
        <v>0.48142644469819479</v>
      </c>
      <c r="N1314" s="1">
        <f t="shared" si="41"/>
        <v>-1.0250691647719563</v>
      </c>
    </row>
    <row r="1315" spans="1:14" x14ac:dyDescent="0.2">
      <c r="A1315" s="1" t="s">
        <v>4550</v>
      </c>
      <c r="B1315" s="1" t="s">
        <v>4549</v>
      </c>
      <c r="C1315" s="1" t="s">
        <v>4548</v>
      </c>
      <c r="D1315" s="1">
        <v>59</v>
      </c>
      <c r="E1315" s="1">
        <v>37</v>
      </c>
      <c r="F1315" s="1">
        <v>500</v>
      </c>
      <c r="G1315" s="1">
        <v>793</v>
      </c>
      <c r="H1315" s="1">
        <v>87.1</v>
      </c>
      <c r="I1315" s="1">
        <v>231387704.14788201</v>
      </c>
      <c r="J1315" s="1">
        <v>322981485.26388502</v>
      </c>
      <c r="K1315" s="1">
        <v>280653385.39188403</v>
      </c>
      <c r="L1315" s="1">
        <v>265510153.14516601</v>
      </c>
      <c r="M1315" s="1">
        <f t="shared" si="40"/>
        <v>0.48113926335733259</v>
      </c>
      <c r="N1315" s="1">
        <f t="shared" si="41"/>
        <v>-8.0022431024114979E-2</v>
      </c>
    </row>
    <row r="1316" spans="1:14" x14ac:dyDescent="0.2">
      <c r="A1316" s="1" t="s">
        <v>3050</v>
      </c>
      <c r="B1316" s="1" t="s">
        <v>3049</v>
      </c>
      <c r="C1316" s="1" t="s">
        <v>3048</v>
      </c>
      <c r="D1316" s="1">
        <v>8</v>
      </c>
      <c r="E1316" s="1">
        <v>6</v>
      </c>
      <c r="F1316" s="1">
        <v>8</v>
      </c>
      <c r="G1316" s="1">
        <v>844</v>
      </c>
      <c r="H1316" s="1">
        <v>94.6</v>
      </c>
      <c r="I1316" s="1">
        <v>825439.74006710295</v>
      </c>
      <c r="J1316" s="1">
        <v>1150456.38441719</v>
      </c>
      <c r="K1316" s="1">
        <v>989549.70384575101</v>
      </c>
      <c r="L1316" s="1">
        <v>1202767.08216017</v>
      </c>
      <c r="M1316" s="1">
        <f t="shared" si="40"/>
        <v>0.47897148738809797</v>
      </c>
      <c r="N1316" s="1">
        <f t="shared" si="41"/>
        <v>0.28151321029937115</v>
      </c>
    </row>
    <row r="1317" spans="1:14" x14ac:dyDescent="0.2">
      <c r="A1317" s="1" t="s">
        <v>2895</v>
      </c>
      <c r="B1317" s="1" t="s">
        <v>2894</v>
      </c>
      <c r="C1317" s="1" t="s">
        <v>2893</v>
      </c>
      <c r="D1317" s="1">
        <v>11</v>
      </c>
      <c r="E1317" s="1">
        <v>3</v>
      </c>
      <c r="F1317" s="1">
        <v>6</v>
      </c>
      <c r="G1317" s="1">
        <v>467</v>
      </c>
      <c r="H1317" s="1">
        <v>52.2</v>
      </c>
      <c r="I1317" s="1">
        <v>772193.98728651204</v>
      </c>
      <c r="J1317" s="1">
        <v>1076080.2485855899</v>
      </c>
      <c r="K1317" s="1">
        <v>793147.921875</v>
      </c>
      <c r="L1317" s="1">
        <v>895585.35156669503</v>
      </c>
      <c r="M1317" s="1">
        <f t="shared" si="40"/>
        <v>0.47875044491197655</v>
      </c>
      <c r="N1317" s="1">
        <f t="shared" si="41"/>
        <v>0.17524097801680233</v>
      </c>
    </row>
    <row r="1318" spans="1:14" x14ac:dyDescent="0.2">
      <c r="A1318" s="1" t="s">
        <v>3827</v>
      </c>
      <c r="B1318" s="1" t="s">
        <v>3826</v>
      </c>
      <c r="C1318" s="1" t="s">
        <v>3825</v>
      </c>
      <c r="D1318" s="1">
        <v>19</v>
      </c>
      <c r="E1318" s="1">
        <v>11</v>
      </c>
      <c r="F1318" s="1">
        <v>39</v>
      </c>
      <c r="G1318" s="1">
        <v>563</v>
      </c>
      <c r="H1318" s="1">
        <v>64.900000000000006</v>
      </c>
      <c r="I1318" s="1">
        <v>6121364.7729118196</v>
      </c>
      <c r="J1318" s="1">
        <v>8529886.2735124808</v>
      </c>
      <c r="K1318" s="1">
        <v>6661430.875</v>
      </c>
      <c r="L1318" s="1">
        <v>6939069.0966352299</v>
      </c>
      <c r="M1318" s="1">
        <f t="shared" si="40"/>
        <v>0.47867316555073813</v>
      </c>
      <c r="N1318" s="1">
        <f t="shared" si="41"/>
        <v>5.89100311782247E-2</v>
      </c>
    </row>
    <row r="1319" spans="1:14" x14ac:dyDescent="0.2">
      <c r="A1319" s="1" t="s">
        <v>5214</v>
      </c>
      <c r="B1319" s="1" t="s">
        <v>5213</v>
      </c>
      <c r="C1319" s="1" t="s">
        <v>5212</v>
      </c>
      <c r="D1319" s="1">
        <v>83</v>
      </c>
      <c r="E1319" s="1">
        <v>32</v>
      </c>
      <c r="F1319" s="1">
        <v>645</v>
      </c>
      <c r="G1319" s="1">
        <v>319</v>
      </c>
      <c r="H1319" s="1">
        <v>35.700000000000003</v>
      </c>
      <c r="I1319" s="1">
        <v>1074239316.6618099</v>
      </c>
      <c r="J1319" s="1">
        <v>1496483936.4426999</v>
      </c>
      <c r="K1319" s="1">
        <v>1215697081.0399499</v>
      </c>
      <c r="L1319" s="1">
        <v>1150156394.9626901</v>
      </c>
      <c r="M1319" s="1">
        <f t="shared" si="40"/>
        <v>0.47826136319941143</v>
      </c>
      <c r="N1319" s="1">
        <f t="shared" si="41"/>
        <v>-7.9953744788665529E-2</v>
      </c>
    </row>
    <row r="1320" spans="1:14" x14ac:dyDescent="0.2">
      <c r="A1320" s="1" t="s">
        <v>5430</v>
      </c>
      <c r="B1320" s="1" t="s">
        <v>5429</v>
      </c>
      <c r="C1320" s="1" t="s">
        <v>5428</v>
      </c>
      <c r="D1320" s="1">
        <v>21</v>
      </c>
      <c r="E1320" s="1">
        <v>11</v>
      </c>
      <c r="F1320" s="1">
        <v>82</v>
      </c>
      <c r="G1320" s="1">
        <v>1162</v>
      </c>
      <c r="H1320" s="1">
        <v>126.5</v>
      </c>
      <c r="I1320" s="1">
        <v>34305916.519097902</v>
      </c>
      <c r="J1320" s="1">
        <v>47758961.779433802</v>
      </c>
      <c r="K1320" s="1">
        <v>28469193.3203125</v>
      </c>
      <c r="L1320" s="1">
        <v>24351552.281918298</v>
      </c>
      <c r="M1320" s="1">
        <f t="shared" si="40"/>
        <v>0.47731406442342245</v>
      </c>
      <c r="N1320" s="1">
        <f t="shared" si="41"/>
        <v>-0.2253878752639602</v>
      </c>
    </row>
    <row r="1321" spans="1:14" x14ac:dyDescent="0.2">
      <c r="A1321" s="1" t="s">
        <v>6336</v>
      </c>
      <c r="B1321" s="1" t="s">
        <v>6335</v>
      </c>
      <c r="C1321" s="1" t="s">
        <v>6334</v>
      </c>
      <c r="D1321" s="1">
        <v>8</v>
      </c>
      <c r="E1321" s="1">
        <v>4</v>
      </c>
      <c r="F1321" s="1">
        <v>12</v>
      </c>
      <c r="G1321" s="1">
        <v>508</v>
      </c>
      <c r="H1321" s="1">
        <v>54.2</v>
      </c>
      <c r="I1321" s="1">
        <v>6955137.0750606302</v>
      </c>
      <c r="J1321" s="1">
        <v>9681936.0610635392</v>
      </c>
      <c r="K1321" s="1">
        <v>6076304.5625</v>
      </c>
      <c r="L1321" s="1">
        <v>5215512.5679759998</v>
      </c>
      <c r="M1321" s="1">
        <f t="shared" si="40"/>
        <v>0.47721661840768931</v>
      </c>
      <c r="N1321" s="1">
        <f t="shared" si="41"/>
        <v>-0.22038513953277136</v>
      </c>
    </row>
    <row r="1322" spans="1:14" x14ac:dyDescent="0.2">
      <c r="A1322" s="1" t="s">
        <v>409</v>
      </c>
      <c r="B1322" s="1" t="s">
        <v>408</v>
      </c>
      <c r="C1322" s="1" t="s">
        <v>407</v>
      </c>
      <c r="D1322" s="1">
        <v>14</v>
      </c>
      <c r="E1322" s="1">
        <v>8</v>
      </c>
      <c r="F1322" s="1">
        <v>12</v>
      </c>
      <c r="G1322" s="1">
        <v>936</v>
      </c>
      <c r="H1322" s="1">
        <v>106.1</v>
      </c>
      <c r="I1322" s="1">
        <v>4098039.3182025701</v>
      </c>
      <c r="J1322" s="1">
        <v>5703522.3172501298</v>
      </c>
      <c r="K1322" s="1">
        <v>2170133.36348791</v>
      </c>
      <c r="L1322" s="1">
        <v>5403084.5772557296</v>
      </c>
      <c r="M1322" s="1">
        <f t="shared" si="40"/>
        <v>0.47691933170537903</v>
      </c>
      <c r="N1322" s="1">
        <f t="shared" si="41"/>
        <v>1.3159995605382271</v>
      </c>
    </row>
    <row r="1323" spans="1:14" x14ac:dyDescent="0.2">
      <c r="A1323" s="1" t="s">
        <v>3713</v>
      </c>
      <c r="B1323" s="1" t="s">
        <v>3712</v>
      </c>
      <c r="C1323" s="1" t="s">
        <v>3711</v>
      </c>
      <c r="D1323" s="1">
        <v>50</v>
      </c>
      <c r="E1323" s="1">
        <v>14</v>
      </c>
      <c r="F1323" s="1">
        <v>38</v>
      </c>
      <c r="G1323" s="1">
        <v>327</v>
      </c>
      <c r="H1323" s="1">
        <v>38.1</v>
      </c>
      <c r="I1323" s="1">
        <v>18658963.1202197</v>
      </c>
      <c r="J1323" s="1">
        <v>25941599.181641702</v>
      </c>
      <c r="K1323" s="1">
        <v>16156998.3125</v>
      </c>
      <c r="L1323" s="1">
        <v>18065663.605256699</v>
      </c>
      <c r="M1323" s="1">
        <f t="shared" si="40"/>
        <v>0.47539860015982682</v>
      </c>
      <c r="N1323" s="1">
        <f t="shared" si="41"/>
        <v>0.16109105470350563</v>
      </c>
    </row>
    <row r="1324" spans="1:14" x14ac:dyDescent="0.2">
      <c r="A1324" s="1" t="s">
        <v>6978</v>
      </c>
      <c r="B1324" s="1" t="s">
        <v>6977</v>
      </c>
      <c r="C1324" s="1" t="s">
        <v>6976</v>
      </c>
      <c r="D1324" s="1">
        <v>64</v>
      </c>
      <c r="E1324" s="1">
        <v>88</v>
      </c>
      <c r="F1324" s="1">
        <v>1074</v>
      </c>
      <c r="G1324" s="1">
        <v>1675</v>
      </c>
      <c r="H1324" s="1">
        <v>191.4</v>
      </c>
      <c r="I1324" s="1">
        <v>555684020.12059605</v>
      </c>
      <c r="J1324" s="1">
        <v>771816876.96597004</v>
      </c>
      <c r="K1324" s="1">
        <v>643120152.53966105</v>
      </c>
      <c r="L1324" s="1">
        <v>547647869.75395203</v>
      </c>
      <c r="M1324" s="1">
        <f t="shared" si="40"/>
        <v>0.47399383786402322</v>
      </c>
      <c r="N1324" s="1">
        <f t="shared" si="41"/>
        <v>-0.23183974016783543</v>
      </c>
    </row>
    <row r="1325" spans="1:14" x14ac:dyDescent="0.2">
      <c r="A1325" s="1" t="s">
        <v>7707</v>
      </c>
      <c r="B1325" s="1" t="s">
        <v>7706</v>
      </c>
      <c r="C1325" s="1" t="s">
        <v>7705</v>
      </c>
      <c r="D1325" s="1">
        <v>2</v>
      </c>
      <c r="E1325" s="1">
        <v>5</v>
      </c>
      <c r="F1325" s="1">
        <v>10</v>
      </c>
      <c r="G1325" s="1">
        <v>2238</v>
      </c>
      <c r="H1325" s="1">
        <v>257.39999999999998</v>
      </c>
      <c r="I1325" s="1">
        <v>552439.18775757798</v>
      </c>
      <c r="J1325" s="1">
        <v>766164.59904638201</v>
      </c>
      <c r="K1325" s="1">
        <v>1310986.5625</v>
      </c>
      <c r="L1325" s="1">
        <v>940500.84444517095</v>
      </c>
      <c r="M1325" s="1">
        <f t="shared" si="40"/>
        <v>0.47183870491597985</v>
      </c>
      <c r="N1325" s="1">
        <f t="shared" si="41"/>
        <v>-0.47915175392410386</v>
      </c>
    </row>
    <row r="1326" spans="1:14" x14ac:dyDescent="0.2">
      <c r="A1326" s="1" t="s">
        <v>7623</v>
      </c>
      <c r="B1326" s="1" t="s">
        <v>7622</v>
      </c>
      <c r="C1326" s="1" t="s">
        <v>7621</v>
      </c>
      <c r="D1326" s="1">
        <v>42</v>
      </c>
      <c r="E1326" s="1">
        <v>17</v>
      </c>
      <c r="F1326" s="1">
        <v>89</v>
      </c>
      <c r="G1326" s="1">
        <v>583</v>
      </c>
      <c r="H1326" s="1">
        <v>65.5</v>
      </c>
      <c r="I1326" s="1">
        <v>38056372.855950996</v>
      </c>
      <c r="J1326" s="1">
        <v>52760321.914450102</v>
      </c>
      <c r="K1326" s="1">
        <v>54759493.926291801</v>
      </c>
      <c r="L1326" s="1">
        <v>45122070.240837499</v>
      </c>
      <c r="M1326" s="1">
        <f t="shared" si="40"/>
        <v>0.47131530191225429</v>
      </c>
      <c r="N1326" s="1">
        <f t="shared" si="41"/>
        <v>-0.27927585223565859</v>
      </c>
    </row>
    <row r="1327" spans="1:14" x14ac:dyDescent="0.2">
      <c r="A1327" s="1" t="s">
        <v>814</v>
      </c>
      <c r="B1327" s="1" t="s">
        <v>813</v>
      </c>
      <c r="C1327" s="1" t="s">
        <v>812</v>
      </c>
      <c r="D1327" s="1">
        <v>7</v>
      </c>
      <c r="E1327" s="1">
        <v>3</v>
      </c>
      <c r="F1327" s="1">
        <v>6</v>
      </c>
      <c r="G1327" s="1">
        <v>729</v>
      </c>
      <c r="H1327" s="1">
        <v>82.3</v>
      </c>
      <c r="I1327" s="1">
        <v>1035710.38507342</v>
      </c>
      <c r="J1327" s="1">
        <v>1435104.9472236801</v>
      </c>
      <c r="K1327" s="1">
        <v>1186263.765625</v>
      </c>
      <c r="L1327" s="1">
        <v>1590850.9426838199</v>
      </c>
      <c r="M1327" s="1">
        <f t="shared" si="40"/>
        <v>0.47053560336142036</v>
      </c>
      <c r="N1327" s="1">
        <f t="shared" si="41"/>
        <v>0.42337383774397958</v>
      </c>
    </row>
    <row r="1328" spans="1:14" x14ac:dyDescent="0.2">
      <c r="A1328" s="1" t="s">
        <v>5898</v>
      </c>
      <c r="B1328" s="1" t="s">
        <v>5897</v>
      </c>
      <c r="C1328" s="1" t="s">
        <v>5896</v>
      </c>
      <c r="D1328" s="1">
        <v>29</v>
      </c>
      <c r="E1328" s="1">
        <v>26</v>
      </c>
      <c r="F1328" s="1">
        <v>172</v>
      </c>
      <c r="G1328" s="1">
        <v>1230</v>
      </c>
      <c r="H1328" s="1">
        <v>133.5</v>
      </c>
      <c r="I1328" s="1">
        <v>51964391.318522803</v>
      </c>
      <c r="J1328" s="1">
        <v>71992051.258514404</v>
      </c>
      <c r="K1328" s="1">
        <v>61342192.15625</v>
      </c>
      <c r="L1328" s="1">
        <v>56264725.266169503</v>
      </c>
      <c r="M1328" s="1">
        <f t="shared" si="40"/>
        <v>0.47031427264286835</v>
      </c>
      <c r="N1328" s="1">
        <f t="shared" si="41"/>
        <v>-0.1246490051882318</v>
      </c>
    </row>
    <row r="1329" spans="1:14" x14ac:dyDescent="0.2">
      <c r="A1329" s="1" t="s">
        <v>1317</v>
      </c>
      <c r="B1329" s="1" t="s">
        <v>1316</v>
      </c>
      <c r="C1329" s="1" t="s">
        <v>1315</v>
      </c>
      <c r="D1329" s="1">
        <v>1</v>
      </c>
      <c r="E1329" s="1">
        <v>1</v>
      </c>
      <c r="F1329" s="1">
        <v>1</v>
      </c>
      <c r="G1329" s="1">
        <v>946</v>
      </c>
      <c r="H1329" s="1">
        <v>104.3</v>
      </c>
      <c r="I1329" s="1">
        <v>359082.34975050698</v>
      </c>
      <c r="J1329" s="1">
        <v>497398.254118076</v>
      </c>
      <c r="K1329" s="1">
        <v>209608.390625</v>
      </c>
      <c r="L1329" s="1">
        <v>317219.95849474001</v>
      </c>
      <c r="M1329" s="1">
        <f t="shared" si="40"/>
        <v>0.47008670281123771</v>
      </c>
      <c r="N1329" s="1">
        <f t="shared" si="41"/>
        <v>0.59778707466802905</v>
      </c>
    </row>
    <row r="1330" spans="1:14" x14ac:dyDescent="0.2">
      <c r="A1330" s="1" t="s">
        <v>3911</v>
      </c>
      <c r="B1330" s="1" t="s">
        <v>3910</v>
      </c>
      <c r="C1330" s="1" t="s">
        <v>3909</v>
      </c>
      <c r="D1330" s="1">
        <v>22</v>
      </c>
      <c r="E1330" s="1">
        <v>6</v>
      </c>
      <c r="F1330" s="1">
        <v>11</v>
      </c>
      <c r="G1330" s="1">
        <v>324</v>
      </c>
      <c r="H1330" s="1">
        <v>36.799999999999997</v>
      </c>
      <c r="I1330" s="1">
        <v>4154882.6495327801</v>
      </c>
      <c r="J1330" s="1">
        <v>5748907.8748367699</v>
      </c>
      <c r="K1330" s="1">
        <v>5715566.0234375</v>
      </c>
      <c r="L1330" s="1">
        <v>6996066.6634756001</v>
      </c>
      <c r="M1330" s="1">
        <f t="shared" si="40"/>
        <v>0.46848018191540092</v>
      </c>
      <c r="N1330" s="1">
        <f t="shared" si="41"/>
        <v>0.2916476579801151</v>
      </c>
    </row>
    <row r="1331" spans="1:14" x14ac:dyDescent="0.2">
      <c r="A1331" s="1" t="s">
        <v>4385</v>
      </c>
      <c r="B1331" s="1" t="s">
        <v>4384</v>
      </c>
      <c r="C1331" s="1" t="s">
        <v>4383</v>
      </c>
      <c r="D1331" s="1">
        <v>32</v>
      </c>
      <c r="E1331" s="1">
        <v>13</v>
      </c>
      <c r="F1331" s="1">
        <v>72</v>
      </c>
      <c r="G1331" s="1">
        <v>512</v>
      </c>
      <c r="H1331" s="1">
        <v>58.4</v>
      </c>
      <c r="I1331" s="1">
        <v>36386646.200873598</v>
      </c>
      <c r="J1331" s="1">
        <v>50322386.978046902</v>
      </c>
      <c r="K1331" s="1">
        <v>30360439.59375</v>
      </c>
      <c r="L1331" s="1">
        <v>34267681.940329202</v>
      </c>
      <c r="M1331" s="1">
        <f t="shared" si="40"/>
        <v>0.46779127379143653</v>
      </c>
      <c r="N1331" s="1">
        <f t="shared" si="41"/>
        <v>0.17465592319070519</v>
      </c>
    </row>
    <row r="1332" spans="1:14" x14ac:dyDescent="0.2">
      <c r="A1332" s="1" t="s">
        <v>505</v>
      </c>
      <c r="B1332" s="1" t="s">
        <v>504</v>
      </c>
      <c r="C1332" s="1" t="s">
        <v>503</v>
      </c>
      <c r="D1332" s="1">
        <v>42</v>
      </c>
      <c r="E1332" s="1">
        <v>4</v>
      </c>
      <c r="F1332" s="1">
        <v>6</v>
      </c>
      <c r="G1332" s="1">
        <v>154</v>
      </c>
      <c r="H1332" s="1">
        <v>17.899999999999999</v>
      </c>
      <c r="I1332" s="1">
        <v>305301.61191498302</v>
      </c>
      <c r="J1332" s="1">
        <v>422166.654261788</v>
      </c>
      <c r="K1332" s="1">
        <v>1083447.4375</v>
      </c>
      <c r="L1332" s="1">
        <v>2334350.5545434402</v>
      </c>
      <c r="M1332" s="1">
        <f t="shared" si="40"/>
        <v>0.46757742219643533</v>
      </c>
      <c r="N1332" s="1">
        <f t="shared" si="41"/>
        <v>1.1073920659458643</v>
      </c>
    </row>
    <row r="1333" spans="1:14" x14ac:dyDescent="0.2">
      <c r="A1333" s="1" t="s">
        <v>9408</v>
      </c>
      <c r="B1333" s="1" t="s">
        <v>9407</v>
      </c>
      <c r="C1333" s="1" t="s">
        <v>9406</v>
      </c>
      <c r="D1333" s="1">
        <v>3</v>
      </c>
      <c r="E1333" s="1">
        <v>1</v>
      </c>
      <c r="F1333" s="1">
        <v>4</v>
      </c>
      <c r="G1333" s="1">
        <v>539</v>
      </c>
      <c r="H1333" s="1">
        <v>62.1</v>
      </c>
      <c r="I1333" s="1">
        <v>270614.656244796</v>
      </c>
      <c r="J1333" s="1">
        <v>373972.56561900699</v>
      </c>
      <c r="K1333" s="1">
        <v>349945.6875</v>
      </c>
      <c r="L1333" s="1">
        <v>138368.89722879301</v>
      </c>
      <c r="M1333" s="1">
        <f t="shared" si="40"/>
        <v>0.46669246234941486</v>
      </c>
      <c r="N1333" s="1">
        <f t="shared" si="41"/>
        <v>-1.3386113410994465</v>
      </c>
    </row>
    <row r="1334" spans="1:14" x14ac:dyDescent="0.2">
      <c r="A1334" s="1" t="s">
        <v>9663</v>
      </c>
      <c r="B1334" s="1" t="s">
        <v>9662</v>
      </c>
      <c r="C1334" s="1" t="s">
        <v>9661</v>
      </c>
      <c r="D1334" s="1">
        <v>3</v>
      </c>
      <c r="E1334" s="1">
        <v>3</v>
      </c>
      <c r="F1334" s="1">
        <v>4</v>
      </c>
      <c r="G1334" s="1">
        <v>1064</v>
      </c>
      <c r="H1334" s="1">
        <v>121.1</v>
      </c>
      <c r="I1334" s="1">
        <v>124510.048317439</v>
      </c>
      <c r="J1334" s="1">
        <v>171526.479036137</v>
      </c>
      <c r="K1334" s="1">
        <v>190549.90029257</v>
      </c>
      <c r="L1334" s="1">
        <v>59133.795561554602</v>
      </c>
      <c r="M1334" s="1">
        <f t="shared" si="40"/>
        <v>0.46216912996237375</v>
      </c>
      <c r="N1334" s="1">
        <f t="shared" si="41"/>
        <v>-1.688114067238464</v>
      </c>
    </row>
    <row r="1335" spans="1:14" x14ac:dyDescent="0.2">
      <c r="A1335" s="1" t="s">
        <v>6300</v>
      </c>
      <c r="B1335" s="1" t="s">
        <v>6299</v>
      </c>
      <c r="C1335" s="1" t="s">
        <v>6298</v>
      </c>
      <c r="D1335" s="1">
        <v>87</v>
      </c>
      <c r="E1335" s="1">
        <v>69</v>
      </c>
      <c r="F1335" s="1">
        <v>1235</v>
      </c>
      <c r="G1335" s="1">
        <v>892</v>
      </c>
      <c r="H1335" s="1">
        <v>103</v>
      </c>
      <c r="I1335" s="1">
        <v>794244558.44486105</v>
      </c>
      <c r="J1335" s="1">
        <v>1093391213.42066</v>
      </c>
      <c r="K1335" s="1">
        <v>817533091.88667297</v>
      </c>
      <c r="L1335" s="1">
        <v>738860512.10447001</v>
      </c>
      <c r="M1335" s="1">
        <f t="shared" si="40"/>
        <v>0.46115448123956687</v>
      </c>
      <c r="N1335" s="1">
        <f t="shared" si="41"/>
        <v>-0.14597510205108183</v>
      </c>
    </row>
    <row r="1336" spans="1:14" x14ac:dyDescent="0.2">
      <c r="A1336" s="1" t="s">
        <v>8644</v>
      </c>
      <c r="B1336" s="1" t="s">
        <v>8643</v>
      </c>
      <c r="C1336" s="1" t="s">
        <v>8642</v>
      </c>
      <c r="D1336" s="1">
        <v>76</v>
      </c>
      <c r="E1336" s="1">
        <v>27</v>
      </c>
      <c r="F1336" s="1">
        <v>376</v>
      </c>
      <c r="G1336" s="1">
        <v>319</v>
      </c>
      <c r="H1336" s="1">
        <v>35.9</v>
      </c>
      <c r="I1336" s="1">
        <v>197880992.511006</v>
      </c>
      <c r="J1336" s="1">
        <v>272406819.57165998</v>
      </c>
      <c r="K1336" s="1">
        <v>278504161.1875</v>
      </c>
      <c r="L1336" s="1">
        <v>166077750.40677699</v>
      </c>
      <c r="M1336" s="1">
        <f t="shared" si="40"/>
        <v>0.46112978021986556</v>
      </c>
      <c r="N1336" s="1">
        <f t="shared" si="41"/>
        <v>-0.74584007629976612</v>
      </c>
    </row>
    <row r="1337" spans="1:14" x14ac:dyDescent="0.2">
      <c r="A1337" s="1" t="s">
        <v>1233</v>
      </c>
      <c r="B1337" s="1" t="s">
        <v>1232</v>
      </c>
      <c r="C1337" s="1" t="s">
        <v>1231</v>
      </c>
      <c r="D1337" s="1">
        <v>33</v>
      </c>
      <c r="E1337" s="1">
        <v>13</v>
      </c>
      <c r="F1337" s="1">
        <v>118</v>
      </c>
      <c r="G1337" s="1">
        <v>488</v>
      </c>
      <c r="H1337" s="1">
        <v>55.3</v>
      </c>
      <c r="I1337" s="1">
        <v>12892721.871441601</v>
      </c>
      <c r="J1337" s="1">
        <v>17743147.763029799</v>
      </c>
      <c r="K1337" s="1">
        <v>10899643.834722901</v>
      </c>
      <c r="L1337" s="1">
        <v>13909875.463621501</v>
      </c>
      <c r="M1337" s="1">
        <f t="shared" si="40"/>
        <v>0.46070510374709989</v>
      </c>
      <c r="N1337" s="1">
        <f t="shared" si="41"/>
        <v>0.35182851021604511</v>
      </c>
    </row>
    <row r="1338" spans="1:14" x14ac:dyDescent="0.2">
      <c r="A1338" s="1" t="s">
        <v>4103</v>
      </c>
      <c r="B1338" s="1" t="s">
        <v>4102</v>
      </c>
      <c r="C1338" s="1" t="s">
        <v>4101</v>
      </c>
      <c r="D1338" s="1">
        <v>31</v>
      </c>
      <c r="E1338" s="1">
        <v>16</v>
      </c>
      <c r="F1338" s="1">
        <v>104</v>
      </c>
      <c r="G1338" s="1">
        <v>708</v>
      </c>
      <c r="H1338" s="1">
        <v>80.8</v>
      </c>
      <c r="I1338" s="1">
        <v>28003487.847628102</v>
      </c>
      <c r="J1338" s="1">
        <v>38518381.553579897</v>
      </c>
      <c r="K1338" s="1">
        <v>20504361.1875</v>
      </c>
      <c r="L1338" s="1">
        <v>20959313.4658724</v>
      </c>
      <c r="M1338" s="1">
        <f t="shared" si="40"/>
        <v>0.45994055929431954</v>
      </c>
      <c r="N1338" s="1">
        <f t="shared" si="41"/>
        <v>3.1660664097281584E-2</v>
      </c>
    </row>
    <row r="1339" spans="1:14" x14ac:dyDescent="0.2">
      <c r="A1339" s="1" t="s">
        <v>1821</v>
      </c>
      <c r="B1339" s="1" t="s">
        <v>1820</v>
      </c>
      <c r="C1339" s="1" t="s">
        <v>1819</v>
      </c>
      <c r="D1339" s="1">
        <v>34</v>
      </c>
      <c r="E1339" s="1">
        <v>9</v>
      </c>
      <c r="F1339" s="1">
        <v>27</v>
      </c>
      <c r="G1339" s="1">
        <v>514</v>
      </c>
      <c r="H1339" s="1">
        <v>55.8</v>
      </c>
      <c r="I1339" s="1">
        <v>9556396.2663885597</v>
      </c>
      <c r="J1339" s="1">
        <v>13133834.038869999</v>
      </c>
      <c r="K1339" s="1">
        <v>6329644.59375</v>
      </c>
      <c r="L1339" s="1">
        <v>6731496.07930254</v>
      </c>
      <c r="M1339" s="1">
        <f t="shared" si="40"/>
        <v>0.45874954728349138</v>
      </c>
      <c r="N1339" s="1">
        <f t="shared" si="41"/>
        <v>8.8802685014264027E-2</v>
      </c>
    </row>
    <row r="1340" spans="1:14" x14ac:dyDescent="0.2">
      <c r="A1340" s="1" t="s">
        <v>4400</v>
      </c>
      <c r="B1340" s="1" t="s">
        <v>4399</v>
      </c>
      <c r="C1340" s="1" t="s">
        <v>4398</v>
      </c>
      <c r="D1340" s="1">
        <v>32</v>
      </c>
      <c r="E1340" s="1">
        <v>6</v>
      </c>
      <c r="F1340" s="1">
        <v>19</v>
      </c>
      <c r="G1340" s="1">
        <v>232</v>
      </c>
      <c r="H1340" s="1">
        <v>26.7</v>
      </c>
      <c r="I1340" s="1">
        <v>5145685.68074717</v>
      </c>
      <c r="J1340" s="1">
        <v>7070830.4489593599</v>
      </c>
      <c r="K1340" s="1">
        <v>9582626.234375</v>
      </c>
      <c r="L1340" s="1">
        <v>8548869.6092905104</v>
      </c>
      <c r="M1340" s="1">
        <f t="shared" si="40"/>
        <v>0.45851633129542319</v>
      </c>
      <c r="N1340" s="1">
        <f t="shared" si="41"/>
        <v>-0.16468742865431327</v>
      </c>
    </row>
    <row r="1341" spans="1:14" x14ac:dyDescent="0.2">
      <c r="A1341" s="1" t="s">
        <v>7944</v>
      </c>
      <c r="B1341" s="1" t="s">
        <v>7943</v>
      </c>
      <c r="C1341" s="1" t="s">
        <v>7942</v>
      </c>
      <c r="D1341" s="1">
        <v>19</v>
      </c>
      <c r="E1341" s="1">
        <v>4</v>
      </c>
      <c r="F1341" s="1">
        <v>30</v>
      </c>
      <c r="G1341" s="1">
        <v>278</v>
      </c>
      <c r="H1341" s="1">
        <v>31.2</v>
      </c>
      <c r="I1341" s="1">
        <v>6152169.3714677598</v>
      </c>
      <c r="J1341" s="1">
        <v>8453848.4652856495</v>
      </c>
      <c r="K1341" s="1">
        <v>9311664.65625</v>
      </c>
      <c r="L1341" s="1">
        <v>6115171.1091368403</v>
      </c>
      <c r="M1341" s="1">
        <f t="shared" si="40"/>
        <v>0.4585130306131055</v>
      </c>
      <c r="N1341" s="1">
        <f t="shared" si="41"/>
        <v>-0.60664623548256813</v>
      </c>
    </row>
    <row r="1342" spans="1:14" x14ac:dyDescent="0.2">
      <c r="A1342" s="1" t="s">
        <v>6714</v>
      </c>
      <c r="B1342" s="1" t="s">
        <v>6713</v>
      </c>
      <c r="C1342" s="1" t="s">
        <v>6712</v>
      </c>
      <c r="D1342" s="1">
        <v>27</v>
      </c>
      <c r="E1342" s="1">
        <v>12</v>
      </c>
      <c r="F1342" s="1">
        <v>69</v>
      </c>
      <c r="G1342" s="1">
        <v>484</v>
      </c>
      <c r="H1342" s="1">
        <v>53.9</v>
      </c>
      <c r="I1342" s="1">
        <v>26981584.0999671</v>
      </c>
      <c r="J1342" s="1">
        <v>37006018.059848197</v>
      </c>
      <c r="K1342" s="1">
        <v>43077795.8125</v>
      </c>
      <c r="L1342" s="1">
        <v>39259026.968145601</v>
      </c>
      <c r="M1342" s="1">
        <f t="shared" si="40"/>
        <v>0.4557848543972115</v>
      </c>
      <c r="N1342" s="1">
        <f t="shared" si="41"/>
        <v>-0.13392001635975595</v>
      </c>
    </row>
    <row r="1343" spans="1:14" x14ac:dyDescent="0.2">
      <c r="A1343" s="1" t="s">
        <v>2226</v>
      </c>
      <c r="B1343" s="1" t="s">
        <v>2225</v>
      </c>
      <c r="C1343" s="1" t="s">
        <v>2224</v>
      </c>
      <c r="D1343" s="1">
        <v>75</v>
      </c>
      <c r="E1343" s="1">
        <v>15</v>
      </c>
      <c r="F1343" s="1">
        <v>165</v>
      </c>
      <c r="G1343" s="1">
        <v>241</v>
      </c>
      <c r="H1343" s="1">
        <v>27</v>
      </c>
      <c r="I1343" s="1">
        <v>50196407.415419303</v>
      </c>
      <c r="J1343" s="1">
        <v>68826528.884346202</v>
      </c>
      <c r="K1343" s="1">
        <v>48657300.65625</v>
      </c>
      <c r="L1343" s="1">
        <v>60935766.496706299</v>
      </c>
      <c r="M1343" s="1">
        <f t="shared" si="40"/>
        <v>0.45538063922341665</v>
      </c>
      <c r="N1343" s="1">
        <f t="shared" si="41"/>
        <v>0.32463298586606737</v>
      </c>
    </row>
    <row r="1344" spans="1:14" x14ac:dyDescent="0.2">
      <c r="A1344" s="1" t="s">
        <v>5481</v>
      </c>
      <c r="B1344" s="1" t="s">
        <v>5480</v>
      </c>
      <c r="C1344" s="1" t="s">
        <v>5479</v>
      </c>
      <c r="D1344" s="1">
        <v>34</v>
      </c>
      <c r="E1344" s="1">
        <v>2</v>
      </c>
      <c r="F1344" s="1">
        <v>4</v>
      </c>
      <c r="G1344" s="1">
        <v>131</v>
      </c>
      <c r="H1344" s="1">
        <v>14.7</v>
      </c>
      <c r="I1344" s="1">
        <v>1660617.3447356101</v>
      </c>
      <c r="J1344" s="1">
        <v>2276844.0925383801</v>
      </c>
      <c r="K1344" s="1">
        <v>1803811.1346599101</v>
      </c>
      <c r="L1344" s="1">
        <v>1533533.6653656301</v>
      </c>
      <c r="M1344" s="1">
        <f t="shared" si="40"/>
        <v>0.45531583389269104</v>
      </c>
      <c r="N1344" s="1">
        <f t="shared" si="41"/>
        <v>-0.23418845312418479</v>
      </c>
    </row>
    <row r="1345" spans="1:14" x14ac:dyDescent="0.2">
      <c r="A1345" s="1" t="s">
        <v>502</v>
      </c>
      <c r="B1345" s="1" t="s">
        <v>501</v>
      </c>
      <c r="C1345" s="1" t="s">
        <v>500</v>
      </c>
      <c r="D1345" s="1">
        <v>2</v>
      </c>
      <c r="E1345" s="1">
        <v>1</v>
      </c>
      <c r="F1345" s="1">
        <v>7</v>
      </c>
      <c r="G1345" s="1">
        <v>522</v>
      </c>
      <c r="H1345" s="1">
        <v>58.6</v>
      </c>
      <c r="I1345" s="1">
        <v>1782116.44133475</v>
      </c>
      <c r="J1345" s="1">
        <v>2441371.4076501699</v>
      </c>
      <c r="K1345" s="1">
        <v>739255.9375</v>
      </c>
      <c r="L1345" s="1">
        <v>1671053.46523202</v>
      </c>
      <c r="M1345" s="1">
        <f t="shared" si="40"/>
        <v>0.45410018619618409</v>
      </c>
      <c r="N1345" s="1">
        <f t="shared" si="41"/>
        <v>1.1766120622248384</v>
      </c>
    </row>
    <row r="1346" spans="1:14" x14ac:dyDescent="0.2">
      <c r="A1346" s="1" t="s">
        <v>6846</v>
      </c>
      <c r="B1346" s="1" t="s">
        <v>6845</v>
      </c>
      <c r="C1346" s="1" t="s">
        <v>6844</v>
      </c>
      <c r="D1346" s="1">
        <v>32</v>
      </c>
      <c r="E1346" s="1">
        <v>8</v>
      </c>
      <c r="F1346" s="1">
        <v>27</v>
      </c>
      <c r="G1346" s="1">
        <v>367</v>
      </c>
      <c r="H1346" s="1">
        <v>42.4</v>
      </c>
      <c r="I1346" s="1">
        <v>4115057.5119650098</v>
      </c>
      <c r="J1346" s="1">
        <v>5637026.49053647</v>
      </c>
      <c r="K1346" s="1">
        <v>8641787.109375</v>
      </c>
      <c r="L1346" s="1">
        <v>7890301.26714826</v>
      </c>
      <c r="M1346" s="1">
        <f t="shared" ref="M1346:M1409" si="42">LOG(J1346/I1346,2)</f>
        <v>0.45402175340297296</v>
      </c>
      <c r="N1346" s="1">
        <f t="shared" ref="N1346:N1409" si="43">LOG(L1346/K1346,2)</f>
        <v>-0.1312493043285313</v>
      </c>
    </row>
    <row r="1347" spans="1:14" x14ac:dyDescent="0.2">
      <c r="A1347" s="1" t="s">
        <v>6261</v>
      </c>
      <c r="B1347" s="1" t="s">
        <v>6260</v>
      </c>
      <c r="C1347" s="1" t="s">
        <v>6259</v>
      </c>
      <c r="D1347" s="1">
        <v>12</v>
      </c>
      <c r="E1347" s="1">
        <v>4</v>
      </c>
      <c r="F1347" s="1">
        <v>9</v>
      </c>
      <c r="G1347" s="1">
        <v>458</v>
      </c>
      <c r="H1347" s="1">
        <v>49.3</v>
      </c>
      <c r="I1347" s="1">
        <v>2130231.6835403801</v>
      </c>
      <c r="J1347" s="1">
        <v>2917856.0429965202</v>
      </c>
      <c r="K1347" s="1">
        <v>2507238.1122615701</v>
      </c>
      <c r="L1347" s="1">
        <v>2658637.0901313201</v>
      </c>
      <c r="M1347" s="1">
        <f t="shared" si="42"/>
        <v>0.45389836120226951</v>
      </c>
      <c r="N1347" s="1">
        <f t="shared" si="43"/>
        <v>8.4587844212589525E-2</v>
      </c>
    </row>
    <row r="1348" spans="1:14" x14ac:dyDescent="0.2">
      <c r="A1348" s="1" t="s">
        <v>85</v>
      </c>
      <c r="B1348" s="1" t="s">
        <v>84</v>
      </c>
      <c r="C1348" s="1" t="s">
        <v>83</v>
      </c>
      <c r="D1348" s="1">
        <v>4</v>
      </c>
      <c r="E1348" s="1">
        <v>1</v>
      </c>
      <c r="F1348" s="1">
        <v>2</v>
      </c>
      <c r="G1348" s="1">
        <v>501</v>
      </c>
      <c r="H1348" s="1">
        <v>55.6</v>
      </c>
      <c r="I1348" s="1">
        <v>735440.51169561199</v>
      </c>
      <c r="J1348" s="1">
        <v>1007208.48798115</v>
      </c>
      <c r="K1348" s="1">
        <v>38553.521115776202</v>
      </c>
      <c r="L1348" s="1">
        <v>545251.11311378202</v>
      </c>
      <c r="M1348" s="1">
        <f t="shared" si="42"/>
        <v>0.45368179153798044</v>
      </c>
      <c r="N1348" s="1">
        <f t="shared" si="43"/>
        <v>3.8219862766301254</v>
      </c>
    </row>
    <row r="1349" spans="1:14" x14ac:dyDescent="0.2">
      <c r="A1349" s="1" t="s">
        <v>7668</v>
      </c>
      <c r="B1349" s="1" t="s">
        <v>7667</v>
      </c>
      <c r="C1349" s="1" t="s">
        <v>7666</v>
      </c>
      <c r="D1349" s="1">
        <v>27</v>
      </c>
      <c r="E1349" s="1">
        <v>7</v>
      </c>
      <c r="F1349" s="1">
        <v>13</v>
      </c>
      <c r="G1349" s="1">
        <v>373</v>
      </c>
      <c r="H1349" s="1">
        <v>42.1</v>
      </c>
      <c r="I1349" s="1">
        <v>3076612.5597514198</v>
      </c>
      <c r="J1349" s="1">
        <v>4212720.9173181802</v>
      </c>
      <c r="K1349" s="1">
        <v>5540529.8080227198</v>
      </c>
      <c r="L1349" s="1">
        <v>3919869.1863689302</v>
      </c>
      <c r="M1349" s="1">
        <f t="shared" si="42"/>
        <v>0.45340956858648124</v>
      </c>
      <c r="N1349" s="1">
        <f t="shared" si="43"/>
        <v>-0.49921842963119301</v>
      </c>
    </row>
    <row r="1350" spans="1:14" x14ac:dyDescent="0.2">
      <c r="A1350" s="1" t="s">
        <v>8485</v>
      </c>
      <c r="B1350" s="1" t="s">
        <v>8484</v>
      </c>
      <c r="C1350" s="1" t="s">
        <v>8483</v>
      </c>
      <c r="D1350" s="1">
        <v>2</v>
      </c>
      <c r="E1350" s="1">
        <v>1</v>
      </c>
      <c r="F1350" s="1">
        <v>2</v>
      </c>
      <c r="G1350" s="1">
        <v>1312</v>
      </c>
      <c r="H1350" s="1">
        <v>150</v>
      </c>
      <c r="I1350" s="1">
        <v>131489.348155999</v>
      </c>
      <c r="J1350" s="1">
        <v>179976.72367248</v>
      </c>
      <c r="K1350" s="1">
        <v>92456.853407048402</v>
      </c>
      <c r="L1350" s="1">
        <v>55941.894186018399</v>
      </c>
      <c r="M1350" s="1">
        <f t="shared" si="42"/>
        <v>0.45286440265597505</v>
      </c>
      <c r="N1350" s="1">
        <f t="shared" si="43"/>
        <v>-0.72485115990365201</v>
      </c>
    </row>
    <row r="1351" spans="1:14" x14ac:dyDescent="0.2">
      <c r="A1351" s="1" t="s">
        <v>5178</v>
      </c>
      <c r="B1351" s="1" t="s">
        <v>5177</v>
      </c>
      <c r="C1351" s="1" t="s">
        <v>5176</v>
      </c>
      <c r="D1351" s="1">
        <v>21</v>
      </c>
      <c r="E1351" s="1">
        <v>6</v>
      </c>
      <c r="F1351" s="1">
        <v>19</v>
      </c>
      <c r="G1351" s="1">
        <v>378</v>
      </c>
      <c r="H1351" s="1">
        <v>42.3</v>
      </c>
      <c r="I1351" s="1">
        <v>6386401.34457717</v>
      </c>
      <c r="J1351" s="1">
        <v>8740663.5966283195</v>
      </c>
      <c r="K1351" s="1">
        <v>6110115.0642397702</v>
      </c>
      <c r="L1351" s="1">
        <v>6721188.37198829</v>
      </c>
      <c r="M1351" s="1">
        <f t="shared" si="42"/>
        <v>0.45273959425521559</v>
      </c>
      <c r="N1351" s="1">
        <f t="shared" si="43"/>
        <v>0.1375167893912802</v>
      </c>
    </row>
    <row r="1352" spans="1:14" x14ac:dyDescent="0.2">
      <c r="A1352" s="1" t="s">
        <v>8282</v>
      </c>
      <c r="B1352" s="1" t="s">
        <v>8281</v>
      </c>
      <c r="C1352" s="1" t="s">
        <v>8280</v>
      </c>
      <c r="D1352" s="1">
        <v>24</v>
      </c>
      <c r="E1352" s="1">
        <v>13</v>
      </c>
      <c r="F1352" s="1">
        <v>44</v>
      </c>
      <c r="G1352" s="1">
        <v>787</v>
      </c>
      <c r="H1352" s="1">
        <v>87.3</v>
      </c>
      <c r="I1352" s="1">
        <v>13253855.0294348</v>
      </c>
      <c r="J1352" s="1">
        <v>18135144.4884669</v>
      </c>
      <c r="K1352" s="1">
        <v>14631199.703125</v>
      </c>
      <c r="L1352" s="1">
        <v>9677628.5349086802</v>
      </c>
      <c r="M1352" s="1">
        <f t="shared" si="42"/>
        <v>0.45237619533851997</v>
      </c>
      <c r="N1352" s="1">
        <f t="shared" si="43"/>
        <v>-0.59632260073889654</v>
      </c>
    </row>
    <row r="1353" spans="1:14" x14ac:dyDescent="0.2">
      <c r="A1353" s="1" t="s">
        <v>7518</v>
      </c>
      <c r="B1353" s="1" t="s">
        <v>7517</v>
      </c>
      <c r="C1353" s="1" t="s">
        <v>7516</v>
      </c>
      <c r="D1353" s="1">
        <v>16</v>
      </c>
      <c r="E1353" s="1">
        <v>6</v>
      </c>
      <c r="F1353" s="1">
        <v>11</v>
      </c>
      <c r="G1353" s="1">
        <v>661</v>
      </c>
      <c r="H1353" s="1">
        <v>74.599999999999994</v>
      </c>
      <c r="I1353" s="1">
        <v>1734480.2014622099</v>
      </c>
      <c r="J1353" s="1">
        <v>2370921.4615901699</v>
      </c>
      <c r="K1353" s="1">
        <v>2297613.421875</v>
      </c>
      <c r="L1353" s="1">
        <v>2086885.8588242601</v>
      </c>
      <c r="M1353" s="1">
        <f t="shared" si="42"/>
        <v>0.45094450052751389</v>
      </c>
      <c r="N1353" s="1">
        <f t="shared" si="43"/>
        <v>-0.13878438685759864</v>
      </c>
    </row>
    <row r="1354" spans="1:14" x14ac:dyDescent="0.2">
      <c r="A1354" s="1" t="s">
        <v>2709</v>
      </c>
      <c r="B1354" s="1" t="s">
        <v>2708</v>
      </c>
      <c r="C1354" s="1" t="s">
        <v>2707</v>
      </c>
      <c r="D1354" s="1">
        <v>48</v>
      </c>
      <c r="E1354" s="1">
        <v>22</v>
      </c>
      <c r="F1354" s="1">
        <v>153</v>
      </c>
      <c r="G1354" s="1">
        <v>505</v>
      </c>
      <c r="H1354" s="1">
        <v>55.2</v>
      </c>
      <c r="I1354" s="1">
        <v>77319667.477950498</v>
      </c>
      <c r="J1354" s="1">
        <v>105674548.05694801</v>
      </c>
      <c r="K1354" s="1">
        <v>54981101.794943601</v>
      </c>
      <c r="L1354" s="1">
        <v>61779863.236381799</v>
      </c>
      <c r="M1354" s="1">
        <f t="shared" si="42"/>
        <v>0.45072060414314163</v>
      </c>
      <c r="N1354" s="1">
        <f t="shared" si="43"/>
        <v>0.16820085918112107</v>
      </c>
    </row>
    <row r="1355" spans="1:14" x14ac:dyDescent="0.2">
      <c r="A1355" s="1" t="s">
        <v>571</v>
      </c>
      <c r="B1355" s="1" t="s">
        <v>570</v>
      </c>
      <c r="C1355" s="1" t="s">
        <v>569</v>
      </c>
      <c r="D1355" s="1">
        <v>3</v>
      </c>
      <c r="E1355" s="1">
        <v>2</v>
      </c>
      <c r="F1355" s="1">
        <v>4</v>
      </c>
      <c r="G1355" s="1">
        <v>682</v>
      </c>
      <c r="H1355" s="1">
        <v>74.599999999999994</v>
      </c>
      <c r="I1355" s="1">
        <v>1377661.94557675</v>
      </c>
      <c r="J1355" s="1">
        <v>1882022.0698968901</v>
      </c>
      <c r="K1355" s="1">
        <v>943240.375</v>
      </c>
      <c r="L1355" s="1">
        <v>1967379.39311373</v>
      </c>
      <c r="M1355" s="1">
        <f t="shared" si="42"/>
        <v>0.45006162716003562</v>
      </c>
      <c r="N1355" s="1">
        <f t="shared" si="43"/>
        <v>1.0605778177544796</v>
      </c>
    </row>
    <row r="1356" spans="1:14" x14ac:dyDescent="0.2">
      <c r="A1356" s="1" t="s">
        <v>4106</v>
      </c>
      <c r="B1356" s="1" t="s">
        <v>4105</v>
      </c>
      <c r="C1356" s="1" t="s">
        <v>4104</v>
      </c>
      <c r="D1356" s="1">
        <v>37</v>
      </c>
      <c r="E1356" s="1">
        <v>3</v>
      </c>
      <c r="F1356" s="1">
        <v>33</v>
      </c>
      <c r="G1356" s="1">
        <v>119</v>
      </c>
      <c r="H1356" s="1">
        <v>13.3</v>
      </c>
      <c r="I1356" s="1">
        <v>16419268.7617663</v>
      </c>
      <c r="J1356" s="1">
        <v>22427420.658441398</v>
      </c>
      <c r="K1356" s="1">
        <v>12201372.125</v>
      </c>
      <c r="L1356" s="1">
        <v>12008946.1350007</v>
      </c>
      <c r="M1356" s="1">
        <f t="shared" si="42"/>
        <v>0.44987383034285111</v>
      </c>
      <c r="N1356" s="1">
        <f t="shared" si="43"/>
        <v>-2.293384701050976E-2</v>
      </c>
    </row>
    <row r="1357" spans="1:14" x14ac:dyDescent="0.2">
      <c r="A1357" s="1" t="s">
        <v>2811</v>
      </c>
      <c r="B1357" s="1" t="s">
        <v>2810</v>
      </c>
      <c r="C1357" s="1" t="s">
        <v>2809</v>
      </c>
      <c r="D1357" s="1">
        <v>50</v>
      </c>
      <c r="E1357" s="1">
        <v>13</v>
      </c>
      <c r="F1357" s="1">
        <v>137</v>
      </c>
      <c r="G1357" s="1">
        <v>357</v>
      </c>
      <c r="H1357" s="1">
        <v>38.200000000000003</v>
      </c>
      <c r="I1357" s="1">
        <v>55066161.396193102</v>
      </c>
      <c r="J1357" s="1">
        <v>75201297.689883098</v>
      </c>
      <c r="K1357" s="1">
        <v>62773556.765625</v>
      </c>
      <c r="L1357" s="1">
        <v>70348179.860772401</v>
      </c>
      <c r="M1357" s="1">
        <f t="shared" si="42"/>
        <v>0.4495915143257358</v>
      </c>
      <c r="N1357" s="1">
        <f t="shared" si="43"/>
        <v>0.16435614196665388</v>
      </c>
    </row>
    <row r="1358" spans="1:14" x14ac:dyDescent="0.2">
      <c r="A1358" s="1" t="s">
        <v>6651</v>
      </c>
      <c r="B1358" s="1" t="s">
        <v>6650</v>
      </c>
      <c r="C1358" s="1" t="s">
        <v>6649</v>
      </c>
      <c r="D1358" s="1">
        <v>3</v>
      </c>
      <c r="E1358" s="1">
        <v>1</v>
      </c>
      <c r="F1358" s="1">
        <v>5</v>
      </c>
      <c r="G1358" s="1">
        <v>611</v>
      </c>
      <c r="H1358" s="1">
        <v>67.5</v>
      </c>
      <c r="I1358" s="1">
        <v>1820366.5883498599</v>
      </c>
      <c r="J1358" s="1">
        <v>2484600.79245948</v>
      </c>
      <c r="K1358" s="1">
        <v>1404234</v>
      </c>
      <c r="L1358" s="1">
        <v>1180662.11473536</v>
      </c>
      <c r="M1358" s="1">
        <f t="shared" si="42"/>
        <v>0.4487850567586143</v>
      </c>
      <c r="N1358" s="1">
        <f t="shared" si="43"/>
        <v>-0.25018721557586954</v>
      </c>
    </row>
    <row r="1359" spans="1:14" x14ac:dyDescent="0.2">
      <c r="A1359" s="1" t="s">
        <v>8752</v>
      </c>
      <c r="B1359" s="1" t="s">
        <v>8751</v>
      </c>
      <c r="C1359" s="1" t="s">
        <v>8750</v>
      </c>
      <c r="D1359" s="1">
        <v>10</v>
      </c>
      <c r="E1359" s="1">
        <v>1</v>
      </c>
      <c r="F1359" s="1">
        <v>1</v>
      </c>
      <c r="G1359" s="1">
        <v>209</v>
      </c>
      <c r="H1359" s="1">
        <v>22.9</v>
      </c>
      <c r="I1359" s="1">
        <v>123262.287032343</v>
      </c>
      <c r="J1359" s="1">
        <v>168233.85994622399</v>
      </c>
      <c r="K1359" s="1">
        <v>206863.234375</v>
      </c>
      <c r="L1359" s="1">
        <v>113802.48172863699</v>
      </c>
      <c r="M1359" s="1">
        <f t="shared" si="42"/>
        <v>0.44873663739789066</v>
      </c>
      <c r="N1359" s="1">
        <f t="shared" si="43"/>
        <v>-0.86214523971121015</v>
      </c>
    </row>
    <row r="1360" spans="1:14" x14ac:dyDescent="0.2">
      <c r="A1360" s="1" t="s">
        <v>9465</v>
      </c>
      <c r="B1360" s="1" t="s">
        <v>9464</v>
      </c>
      <c r="C1360" s="1" t="s">
        <v>9463</v>
      </c>
      <c r="D1360" s="1">
        <v>8</v>
      </c>
      <c r="E1360" s="1">
        <v>5</v>
      </c>
      <c r="F1360" s="1">
        <v>35</v>
      </c>
      <c r="G1360" s="1">
        <v>614</v>
      </c>
      <c r="H1360" s="1">
        <v>68.900000000000006</v>
      </c>
      <c r="I1360" s="1">
        <v>2452378.51863252</v>
      </c>
      <c r="J1360" s="1">
        <v>3345407.5347108101</v>
      </c>
      <c r="K1360" s="1">
        <v>2790212.359375</v>
      </c>
      <c r="L1360" s="1">
        <v>2940843.6584580899</v>
      </c>
      <c r="M1360" s="1">
        <f t="shared" si="42"/>
        <v>0.44800029678969372</v>
      </c>
      <c r="N1360" s="1">
        <f t="shared" si="43"/>
        <v>7.5855161662098172E-2</v>
      </c>
    </row>
    <row r="1361" spans="1:14" x14ac:dyDescent="0.2">
      <c r="A1361" s="1" t="s">
        <v>7785</v>
      </c>
      <c r="B1361" s="1" t="s">
        <v>7784</v>
      </c>
      <c r="C1361" s="1" t="s">
        <v>7783</v>
      </c>
      <c r="D1361" s="1">
        <v>24</v>
      </c>
      <c r="E1361" s="1">
        <v>3</v>
      </c>
      <c r="F1361" s="1">
        <v>8</v>
      </c>
      <c r="G1361" s="1">
        <v>150</v>
      </c>
      <c r="H1361" s="1">
        <v>17.100000000000001</v>
      </c>
      <c r="I1361" s="1">
        <v>2648977.3526858701</v>
      </c>
      <c r="J1361" s="1">
        <v>3613127.0988167198</v>
      </c>
      <c r="K1361" s="1">
        <v>2212434.21875</v>
      </c>
      <c r="L1361" s="1">
        <v>3052730.13140791</v>
      </c>
      <c r="M1361" s="1">
        <f t="shared" si="42"/>
        <v>0.44781249578131888</v>
      </c>
      <c r="N1361" s="1">
        <f t="shared" si="43"/>
        <v>0.46446549664382453</v>
      </c>
    </row>
    <row r="1362" spans="1:14" x14ac:dyDescent="0.2">
      <c r="A1362" s="1" t="s">
        <v>2862</v>
      </c>
      <c r="B1362" s="1" t="s">
        <v>2861</v>
      </c>
      <c r="C1362" s="1" t="s">
        <v>2860</v>
      </c>
      <c r="D1362" s="1">
        <v>37</v>
      </c>
      <c r="E1362" s="1">
        <v>6</v>
      </c>
      <c r="F1362" s="1">
        <v>81</v>
      </c>
      <c r="G1362" s="1">
        <v>188</v>
      </c>
      <c r="H1362" s="1">
        <v>21.6</v>
      </c>
      <c r="I1362" s="1">
        <v>71033427.908870801</v>
      </c>
      <c r="J1362" s="1">
        <v>96871334.792563006</v>
      </c>
      <c r="K1362" s="1">
        <v>98178538.436523393</v>
      </c>
      <c r="L1362" s="1">
        <v>98004840.149574593</v>
      </c>
      <c r="M1362" s="1">
        <f t="shared" si="42"/>
        <v>0.44757171261591233</v>
      </c>
      <c r="N1362" s="1">
        <f t="shared" si="43"/>
        <v>-2.5546886232567737E-3</v>
      </c>
    </row>
    <row r="1363" spans="1:14" x14ac:dyDescent="0.2">
      <c r="A1363" s="1" t="s">
        <v>5244</v>
      </c>
      <c r="B1363" s="1" t="s">
        <v>5243</v>
      </c>
      <c r="C1363" s="1" t="s">
        <v>5242</v>
      </c>
      <c r="D1363" s="1">
        <v>56</v>
      </c>
      <c r="E1363" s="1">
        <v>21</v>
      </c>
      <c r="F1363" s="1">
        <v>267</v>
      </c>
      <c r="G1363" s="1">
        <v>484</v>
      </c>
      <c r="H1363" s="1">
        <v>53.9</v>
      </c>
      <c r="I1363" s="1">
        <v>109055245.956093</v>
      </c>
      <c r="J1363" s="1">
        <v>148631405.91557401</v>
      </c>
      <c r="K1363" s="1">
        <v>126445234.59375</v>
      </c>
      <c r="L1363" s="1">
        <v>108432826.42173</v>
      </c>
      <c r="M1363" s="1">
        <f t="shared" si="42"/>
        <v>0.44667981996113476</v>
      </c>
      <c r="N1363" s="1">
        <f t="shared" si="43"/>
        <v>-0.221711089207414</v>
      </c>
    </row>
    <row r="1364" spans="1:14" x14ac:dyDescent="0.2">
      <c r="A1364" s="1" t="s">
        <v>5940</v>
      </c>
      <c r="B1364" s="1" t="s">
        <v>5939</v>
      </c>
      <c r="C1364" s="1" t="s">
        <v>5938</v>
      </c>
      <c r="D1364" s="1">
        <v>22</v>
      </c>
      <c r="E1364" s="1">
        <v>14</v>
      </c>
      <c r="F1364" s="1">
        <v>30</v>
      </c>
      <c r="G1364" s="1">
        <v>906</v>
      </c>
      <c r="H1364" s="1">
        <v>102</v>
      </c>
      <c r="I1364" s="1">
        <v>6201934.6081066802</v>
      </c>
      <c r="J1364" s="1">
        <v>8450953.2001109105</v>
      </c>
      <c r="K1364" s="1">
        <v>9660732.8189162109</v>
      </c>
      <c r="L1364" s="1">
        <v>7469140.1546243299</v>
      </c>
      <c r="M1364" s="1">
        <f t="shared" si="42"/>
        <v>0.44639576050747326</v>
      </c>
      <c r="N1364" s="1">
        <f t="shared" si="43"/>
        <v>-0.37119045953161595</v>
      </c>
    </row>
    <row r="1365" spans="1:14" x14ac:dyDescent="0.2">
      <c r="A1365" s="1" t="s">
        <v>3938</v>
      </c>
      <c r="B1365" s="1" t="s">
        <v>3937</v>
      </c>
      <c r="C1365" s="1" t="s">
        <v>3936</v>
      </c>
      <c r="D1365" s="1">
        <v>34</v>
      </c>
      <c r="E1365" s="1">
        <v>6</v>
      </c>
      <c r="F1365" s="1">
        <v>42</v>
      </c>
      <c r="G1365" s="1">
        <v>183</v>
      </c>
      <c r="H1365" s="1">
        <v>20.9</v>
      </c>
      <c r="I1365" s="1">
        <v>8352946.2255145302</v>
      </c>
      <c r="J1365" s="1">
        <v>11378871.047690401</v>
      </c>
      <c r="K1365" s="1">
        <v>15409379.53125</v>
      </c>
      <c r="L1365" s="1">
        <v>16071905.694226401</v>
      </c>
      <c r="M1365" s="1">
        <f t="shared" si="42"/>
        <v>0.44600037263561287</v>
      </c>
      <c r="N1365" s="1">
        <f t="shared" si="43"/>
        <v>6.0732231886059578E-2</v>
      </c>
    </row>
    <row r="1366" spans="1:14" x14ac:dyDescent="0.2">
      <c r="A1366" s="1" t="s">
        <v>7872</v>
      </c>
      <c r="B1366" s="1" t="s">
        <v>7871</v>
      </c>
      <c r="C1366" s="1" t="s">
        <v>7870</v>
      </c>
      <c r="D1366" s="1">
        <v>27</v>
      </c>
      <c r="E1366" s="1">
        <v>8</v>
      </c>
      <c r="F1366" s="1">
        <v>33</v>
      </c>
      <c r="G1366" s="1">
        <v>352</v>
      </c>
      <c r="H1366" s="1">
        <v>39.799999999999997</v>
      </c>
      <c r="I1366" s="1">
        <v>9607321.2537166197</v>
      </c>
      <c r="J1366" s="1">
        <v>13076536.7712193</v>
      </c>
      <c r="K1366" s="1">
        <v>10354566.1007623</v>
      </c>
      <c r="L1366" s="1">
        <v>9904475.9188052509</v>
      </c>
      <c r="M1366" s="1">
        <f t="shared" si="42"/>
        <v>0.44477436879220927</v>
      </c>
      <c r="N1366" s="1">
        <f t="shared" si="43"/>
        <v>-6.411455582329928E-2</v>
      </c>
    </row>
    <row r="1367" spans="1:14" x14ac:dyDescent="0.2">
      <c r="A1367" s="1" t="s">
        <v>7971</v>
      </c>
      <c r="B1367" s="1" t="s">
        <v>7970</v>
      </c>
      <c r="C1367" s="1" t="s">
        <v>7969</v>
      </c>
      <c r="D1367" s="1">
        <v>29</v>
      </c>
      <c r="E1367" s="1">
        <v>3</v>
      </c>
      <c r="F1367" s="1">
        <v>17</v>
      </c>
      <c r="G1367" s="1">
        <v>203</v>
      </c>
      <c r="H1367" s="1">
        <v>21.5</v>
      </c>
      <c r="I1367" s="1">
        <v>2320852.5829346199</v>
      </c>
      <c r="J1367" s="1">
        <v>3157159.1179324398</v>
      </c>
      <c r="K1367" s="1">
        <v>1157511.796875</v>
      </c>
      <c r="L1367" s="1">
        <v>1146271.74507537</v>
      </c>
      <c r="M1367" s="1">
        <f t="shared" si="42"/>
        <v>0.44397208522048698</v>
      </c>
      <c r="N1367" s="1">
        <f t="shared" si="43"/>
        <v>-1.4077794520620036E-2</v>
      </c>
    </row>
    <row r="1368" spans="1:14" x14ac:dyDescent="0.2">
      <c r="A1368" s="1" t="s">
        <v>5322</v>
      </c>
      <c r="B1368" s="1" t="s">
        <v>5321</v>
      </c>
      <c r="C1368" s="1" t="s">
        <v>5320</v>
      </c>
      <c r="D1368" s="1">
        <v>54</v>
      </c>
      <c r="E1368" s="1">
        <v>7</v>
      </c>
      <c r="F1368" s="1">
        <v>52</v>
      </c>
      <c r="G1368" s="1">
        <v>175</v>
      </c>
      <c r="H1368" s="1">
        <v>20.100000000000001</v>
      </c>
      <c r="I1368" s="1">
        <v>15457714.173724299</v>
      </c>
      <c r="J1368" s="1">
        <v>21026399.6193722</v>
      </c>
      <c r="K1368" s="1">
        <v>17583476.8125</v>
      </c>
      <c r="L1368" s="1">
        <v>19365925.2966366</v>
      </c>
      <c r="M1368" s="1">
        <f t="shared" si="42"/>
        <v>0.44387484153318446</v>
      </c>
      <c r="N1368" s="1">
        <f t="shared" si="43"/>
        <v>0.13930006906643577</v>
      </c>
    </row>
    <row r="1369" spans="1:14" x14ac:dyDescent="0.2">
      <c r="A1369" s="1" t="s">
        <v>10137</v>
      </c>
      <c r="B1369" s="1" t="s">
        <v>10136</v>
      </c>
      <c r="C1369" s="1" t="s">
        <v>10135</v>
      </c>
      <c r="D1369" s="1">
        <v>21</v>
      </c>
      <c r="E1369" s="1">
        <v>2</v>
      </c>
      <c r="F1369" s="1">
        <v>9</v>
      </c>
      <c r="G1369" s="1">
        <v>175</v>
      </c>
      <c r="H1369" s="1">
        <v>19</v>
      </c>
      <c r="I1369" s="1">
        <v>706800.12523099803</v>
      </c>
      <c r="J1369" s="1">
        <v>961261.11705002806</v>
      </c>
      <c r="K1369" s="1">
        <v>149501.45454226399</v>
      </c>
      <c r="L1369" s="1">
        <v>2754.37576666409</v>
      </c>
      <c r="M1369" s="1">
        <f t="shared" si="42"/>
        <v>0.44362608253039237</v>
      </c>
      <c r="N1369" s="1">
        <f t="shared" si="43"/>
        <v>-5.7622903175893159</v>
      </c>
    </row>
    <row r="1370" spans="1:14" x14ac:dyDescent="0.2">
      <c r="A1370" s="1" t="s">
        <v>5169</v>
      </c>
      <c r="B1370" s="1" t="s">
        <v>5168</v>
      </c>
      <c r="C1370" s="1" t="s">
        <v>5167</v>
      </c>
      <c r="D1370" s="1">
        <v>54</v>
      </c>
      <c r="E1370" s="1">
        <v>12</v>
      </c>
      <c r="F1370" s="1">
        <v>79</v>
      </c>
      <c r="G1370" s="1">
        <v>325</v>
      </c>
      <c r="H1370" s="1">
        <v>36.4</v>
      </c>
      <c r="I1370" s="1">
        <v>22813645.0094583</v>
      </c>
      <c r="J1370" s="1">
        <v>31000977.0494476</v>
      </c>
      <c r="K1370" s="1">
        <v>32225101.953125</v>
      </c>
      <c r="L1370" s="1">
        <v>31057462.5225433</v>
      </c>
      <c r="M1370" s="1">
        <f t="shared" si="42"/>
        <v>0.4424167161529875</v>
      </c>
      <c r="N1370" s="1">
        <f t="shared" si="43"/>
        <v>-5.3244960452965798E-2</v>
      </c>
    </row>
    <row r="1371" spans="1:14" x14ac:dyDescent="0.2">
      <c r="A1371" s="1" t="s">
        <v>9342</v>
      </c>
      <c r="B1371" s="1" t="s">
        <v>9341</v>
      </c>
      <c r="C1371" s="1" t="s">
        <v>9340</v>
      </c>
      <c r="D1371" s="1">
        <v>6</v>
      </c>
      <c r="E1371" s="1">
        <v>2</v>
      </c>
      <c r="F1371" s="1">
        <v>3</v>
      </c>
      <c r="G1371" s="1">
        <v>393</v>
      </c>
      <c r="H1371" s="1">
        <v>44.7</v>
      </c>
      <c r="I1371" s="1">
        <v>1545677.14566523</v>
      </c>
      <c r="J1371" s="1">
        <v>2100095.2525545098</v>
      </c>
      <c r="K1371" s="1">
        <v>944143.5</v>
      </c>
      <c r="L1371" s="1">
        <v>790158.61068514804</v>
      </c>
      <c r="M1371" s="1">
        <f t="shared" si="42"/>
        <v>0.44221575783689987</v>
      </c>
      <c r="N1371" s="1">
        <f t="shared" si="43"/>
        <v>-0.25686387245020204</v>
      </c>
    </row>
    <row r="1372" spans="1:14" x14ac:dyDescent="0.2">
      <c r="A1372" s="1" t="s">
        <v>5154</v>
      </c>
      <c r="B1372" s="1" t="s">
        <v>5153</v>
      </c>
      <c r="C1372" s="1" t="s">
        <v>5152</v>
      </c>
      <c r="D1372" s="1">
        <v>38</v>
      </c>
      <c r="E1372" s="1">
        <v>8</v>
      </c>
      <c r="F1372" s="1">
        <v>93</v>
      </c>
      <c r="G1372" s="1">
        <v>260</v>
      </c>
      <c r="H1372" s="1">
        <v>29.6</v>
      </c>
      <c r="I1372" s="1">
        <v>37518199.040020302</v>
      </c>
      <c r="J1372" s="1">
        <v>50960459.839320801</v>
      </c>
      <c r="K1372" s="1">
        <v>29792006.741845101</v>
      </c>
      <c r="L1372" s="1">
        <v>30547416.207435202</v>
      </c>
      <c r="M1372" s="1">
        <f t="shared" si="42"/>
        <v>0.44178771891395918</v>
      </c>
      <c r="N1372" s="1">
        <f t="shared" si="43"/>
        <v>3.6125053220982015E-2</v>
      </c>
    </row>
    <row r="1373" spans="1:14" x14ac:dyDescent="0.2">
      <c r="A1373" s="1" t="s">
        <v>202</v>
      </c>
      <c r="B1373" s="1" t="s">
        <v>201</v>
      </c>
      <c r="C1373" s="1" t="s">
        <v>200</v>
      </c>
      <c r="D1373" s="1">
        <v>12</v>
      </c>
      <c r="E1373" s="1">
        <v>2</v>
      </c>
      <c r="F1373" s="1">
        <v>3</v>
      </c>
      <c r="G1373" s="1">
        <v>417</v>
      </c>
      <c r="H1373" s="1">
        <v>46.4</v>
      </c>
      <c r="I1373" s="1">
        <v>89965.315997889498</v>
      </c>
      <c r="J1373" s="1">
        <v>122187.78178080601</v>
      </c>
      <c r="K1373" s="1">
        <v>137962.56586647601</v>
      </c>
      <c r="L1373" s="1">
        <v>726566.35618283204</v>
      </c>
      <c r="M1373" s="1">
        <f t="shared" si="42"/>
        <v>0.44165921271188863</v>
      </c>
      <c r="N1373" s="1">
        <f t="shared" si="43"/>
        <v>2.3968176971766844</v>
      </c>
    </row>
    <row r="1374" spans="1:14" x14ac:dyDescent="0.2">
      <c r="A1374" s="1" t="s">
        <v>889</v>
      </c>
      <c r="B1374" s="1" t="s">
        <v>888</v>
      </c>
      <c r="C1374" s="1" t="s">
        <v>887</v>
      </c>
      <c r="D1374" s="1">
        <v>11</v>
      </c>
      <c r="E1374" s="1">
        <v>3</v>
      </c>
      <c r="F1374" s="1">
        <v>9</v>
      </c>
      <c r="G1374" s="1">
        <v>635</v>
      </c>
      <c r="H1374" s="1">
        <v>69.900000000000006</v>
      </c>
      <c r="I1374" s="1">
        <v>2602799.45183647</v>
      </c>
      <c r="J1374" s="1">
        <v>3533674.91267891</v>
      </c>
      <c r="K1374" s="1">
        <v>1782001.39242086</v>
      </c>
      <c r="L1374" s="1">
        <v>3145072.1571264002</v>
      </c>
      <c r="M1374" s="1">
        <f t="shared" si="42"/>
        <v>0.44110516744320866</v>
      </c>
      <c r="N1374" s="1">
        <f t="shared" si="43"/>
        <v>0.81959465296162537</v>
      </c>
    </row>
    <row r="1375" spans="1:14" x14ac:dyDescent="0.2">
      <c r="A1375" s="1" t="s">
        <v>1968</v>
      </c>
      <c r="B1375" s="1" t="s">
        <v>1967</v>
      </c>
      <c r="C1375" s="1" t="s">
        <v>1966</v>
      </c>
      <c r="D1375" s="1">
        <v>43</v>
      </c>
      <c r="E1375" s="1">
        <v>16</v>
      </c>
      <c r="F1375" s="1">
        <v>162</v>
      </c>
      <c r="G1375" s="1">
        <v>456</v>
      </c>
      <c r="H1375" s="1">
        <v>50.2</v>
      </c>
      <c r="I1375" s="1">
        <v>44849635.172611497</v>
      </c>
      <c r="J1375" s="1">
        <v>60880872.164421201</v>
      </c>
      <c r="K1375" s="1">
        <v>41901220.330811098</v>
      </c>
      <c r="L1375" s="1">
        <v>50745637.286450103</v>
      </c>
      <c r="M1375" s="1">
        <f t="shared" si="42"/>
        <v>0.44089277703151553</v>
      </c>
      <c r="N1375" s="1">
        <f t="shared" si="43"/>
        <v>0.27629153440205612</v>
      </c>
    </row>
    <row r="1376" spans="1:14" x14ac:dyDescent="0.2">
      <c r="A1376" s="1" t="s">
        <v>4840</v>
      </c>
      <c r="B1376" s="1" t="s">
        <v>4839</v>
      </c>
      <c r="C1376" s="1" t="s">
        <v>4838</v>
      </c>
      <c r="D1376" s="1">
        <v>41</v>
      </c>
      <c r="E1376" s="1">
        <v>12</v>
      </c>
      <c r="F1376" s="1">
        <v>184</v>
      </c>
      <c r="G1376" s="1">
        <v>297</v>
      </c>
      <c r="H1376" s="1">
        <v>34.4</v>
      </c>
      <c r="I1376" s="1">
        <v>92272513.712176397</v>
      </c>
      <c r="J1376" s="1">
        <v>125252988.13910399</v>
      </c>
      <c r="K1376" s="1">
        <v>109659274.875</v>
      </c>
      <c r="L1376" s="1">
        <v>128956229.48082399</v>
      </c>
      <c r="M1376" s="1">
        <f t="shared" si="42"/>
        <v>0.44087215734765528</v>
      </c>
      <c r="N1376" s="1">
        <f t="shared" si="43"/>
        <v>0.23385362807521312</v>
      </c>
    </row>
    <row r="1377" spans="1:14" x14ac:dyDescent="0.2">
      <c r="A1377" s="1" t="s">
        <v>9516</v>
      </c>
      <c r="B1377" s="1" t="s">
        <v>9515</v>
      </c>
      <c r="C1377" s="1" t="s">
        <v>9514</v>
      </c>
      <c r="D1377" s="1">
        <v>8</v>
      </c>
      <c r="E1377" s="1">
        <v>2</v>
      </c>
      <c r="F1377" s="1">
        <v>14</v>
      </c>
      <c r="G1377" s="1">
        <v>257</v>
      </c>
      <c r="H1377" s="1">
        <v>27.9</v>
      </c>
      <c r="I1377" s="1">
        <v>4113333.65206656</v>
      </c>
      <c r="J1377" s="1">
        <v>5581885.09506955</v>
      </c>
      <c r="K1377" s="1">
        <v>5219450.25</v>
      </c>
      <c r="L1377" s="1">
        <v>4011704.1562350499</v>
      </c>
      <c r="M1377" s="1">
        <f t="shared" si="42"/>
        <v>0.44044432591552191</v>
      </c>
      <c r="N1377" s="1">
        <f t="shared" si="43"/>
        <v>-0.37968264169400784</v>
      </c>
    </row>
    <row r="1378" spans="1:14" x14ac:dyDescent="0.2">
      <c r="A1378" s="1" t="s">
        <v>9906</v>
      </c>
      <c r="B1378" s="1" t="s">
        <v>9905</v>
      </c>
      <c r="C1378" s="1" t="s">
        <v>9904</v>
      </c>
      <c r="D1378" s="1">
        <v>30</v>
      </c>
      <c r="E1378" s="1">
        <v>9</v>
      </c>
      <c r="F1378" s="1">
        <v>69</v>
      </c>
      <c r="G1378" s="1">
        <v>301</v>
      </c>
      <c r="H1378" s="1">
        <v>33.5</v>
      </c>
      <c r="I1378" s="1">
        <v>11626292.6164173</v>
      </c>
      <c r="J1378" s="1">
        <v>15767204.135923401</v>
      </c>
      <c r="K1378" s="1">
        <v>9224119.2307286095</v>
      </c>
      <c r="L1378" s="1">
        <v>6318231.0803734995</v>
      </c>
      <c r="M1378" s="1">
        <f t="shared" si="42"/>
        <v>0.4395357373592706</v>
      </c>
      <c r="N1378" s="1">
        <f t="shared" si="43"/>
        <v>-0.54589045876714948</v>
      </c>
    </row>
    <row r="1379" spans="1:14" x14ac:dyDescent="0.2">
      <c r="A1379" s="1" t="s">
        <v>3359</v>
      </c>
      <c r="B1379" s="1" t="s">
        <v>3358</v>
      </c>
      <c r="C1379" s="1" t="s">
        <v>3357</v>
      </c>
      <c r="D1379" s="1">
        <v>44</v>
      </c>
      <c r="E1379" s="1">
        <v>8</v>
      </c>
      <c r="F1379" s="1">
        <v>55</v>
      </c>
      <c r="G1379" s="1">
        <v>219</v>
      </c>
      <c r="H1379" s="1">
        <v>24.4</v>
      </c>
      <c r="I1379" s="1">
        <v>2180038.9836104498</v>
      </c>
      <c r="J1379" s="1">
        <v>2956459.8785805199</v>
      </c>
      <c r="K1379" s="1">
        <v>12870522.5</v>
      </c>
      <c r="L1379" s="1">
        <v>5706493.9130142499</v>
      </c>
      <c r="M1379" s="1">
        <f t="shared" si="42"/>
        <v>0.43951676515431393</v>
      </c>
      <c r="N1379" s="1">
        <f t="shared" si="43"/>
        <v>-1.1733940965934713</v>
      </c>
    </row>
    <row r="1380" spans="1:14" x14ac:dyDescent="0.2">
      <c r="A1380" s="1" t="s">
        <v>3293</v>
      </c>
      <c r="B1380" s="1" t="s">
        <v>3292</v>
      </c>
      <c r="C1380" s="1" t="s">
        <v>3291</v>
      </c>
      <c r="D1380" s="1">
        <v>6</v>
      </c>
      <c r="E1380" s="1">
        <v>6</v>
      </c>
      <c r="F1380" s="1">
        <v>15</v>
      </c>
      <c r="G1380" s="1">
        <v>1612</v>
      </c>
      <c r="H1380" s="1">
        <v>174</v>
      </c>
      <c r="I1380" s="1">
        <v>2931501.2748333402</v>
      </c>
      <c r="J1380" s="1">
        <v>3974595.9870077898</v>
      </c>
      <c r="K1380" s="1">
        <v>1762816.46875</v>
      </c>
      <c r="L1380" s="1">
        <v>2022926.2522165701</v>
      </c>
      <c r="M1380" s="1">
        <f t="shared" si="42"/>
        <v>0.43916853547630064</v>
      </c>
      <c r="N1380" s="1">
        <f t="shared" si="43"/>
        <v>0.19856144610348747</v>
      </c>
    </row>
    <row r="1381" spans="1:14" x14ac:dyDescent="0.2">
      <c r="A1381" s="1" t="s">
        <v>9336</v>
      </c>
      <c r="B1381" s="1" t="s">
        <v>9335</v>
      </c>
      <c r="C1381" s="1" t="s">
        <v>9334</v>
      </c>
      <c r="D1381" s="1">
        <v>51</v>
      </c>
      <c r="E1381" s="1">
        <v>8</v>
      </c>
      <c r="F1381" s="1">
        <v>59</v>
      </c>
      <c r="G1381" s="1">
        <v>152</v>
      </c>
      <c r="H1381" s="1">
        <v>17</v>
      </c>
      <c r="I1381" s="1">
        <v>8080169.1366199199</v>
      </c>
      <c r="J1381" s="1">
        <v>10953532.241981599</v>
      </c>
      <c r="K1381" s="1">
        <v>12223720.2578125</v>
      </c>
      <c r="L1381" s="1">
        <v>7168316.5137347896</v>
      </c>
      <c r="M1381" s="1">
        <f t="shared" si="42"/>
        <v>0.4389387808109475</v>
      </c>
      <c r="N1381" s="1">
        <f t="shared" si="43"/>
        <v>-0.76997718705701546</v>
      </c>
    </row>
    <row r="1382" spans="1:14" x14ac:dyDescent="0.2">
      <c r="A1382" s="1" t="s">
        <v>3578</v>
      </c>
      <c r="B1382" s="1" t="s">
        <v>3577</v>
      </c>
      <c r="C1382" s="1" t="s">
        <v>3576</v>
      </c>
      <c r="D1382" s="1">
        <v>38</v>
      </c>
      <c r="E1382" s="1">
        <v>8</v>
      </c>
      <c r="F1382" s="1">
        <v>48</v>
      </c>
      <c r="G1382" s="1">
        <v>370</v>
      </c>
      <c r="H1382" s="1">
        <v>39.4</v>
      </c>
      <c r="I1382" s="1">
        <v>14930938.145330301</v>
      </c>
      <c r="J1382" s="1">
        <v>20234110.976860899</v>
      </c>
      <c r="K1382" s="1">
        <v>14462772.3125</v>
      </c>
      <c r="L1382" s="1">
        <v>14548945.1126466</v>
      </c>
      <c r="M1382" s="1">
        <f t="shared" si="42"/>
        <v>0.43848464673928894</v>
      </c>
      <c r="N1382" s="1">
        <f t="shared" si="43"/>
        <v>8.5704293351701166E-3</v>
      </c>
    </row>
    <row r="1383" spans="1:14" x14ac:dyDescent="0.2">
      <c r="A1383" s="1" t="s">
        <v>1794</v>
      </c>
      <c r="B1383" s="1" t="s">
        <v>1793</v>
      </c>
      <c r="C1383" s="1" t="s">
        <v>1792</v>
      </c>
      <c r="D1383" s="1">
        <v>33</v>
      </c>
      <c r="E1383" s="1">
        <v>7</v>
      </c>
      <c r="F1383" s="1">
        <v>24</v>
      </c>
      <c r="G1383" s="1">
        <v>311</v>
      </c>
      <c r="H1383" s="1">
        <v>35.299999999999997</v>
      </c>
      <c r="I1383" s="1">
        <v>10771545.8478192</v>
      </c>
      <c r="J1383" s="1">
        <v>14597248.253714699</v>
      </c>
      <c r="K1383" s="1">
        <v>8694430.2446701098</v>
      </c>
      <c r="L1383" s="1">
        <v>11454488.7008333</v>
      </c>
      <c r="M1383" s="1">
        <f t="shared" si="42"/>
        <v>0.43847112139173022</v>
      </c>
      <c r="N1383" s="1">
        <f t="shared" si="43"/>
        <v>0.39774966746186702</v>
      </c>
    </row>
    <row r="1384" spans="1:14" x14ac:dyDescent="0.2">
      <c r="A1384" s="1" t="s">
        <v>7355</v>
      </c>
      <c r="B1384" s="1" t="s">
        <v>7354</v>
      </c>
      <c r="C1384" s="1" t="s">
        <v>7353</v>
      </c>
      <c r="D1384" s="1">
        <v>17</v>
      </c>
      <c r="E1384" s="1">
        <v>7</v>
      </c>
      <c r="F1384" s="1">
        <v>19</v>
      </c>
      <c r="G1384" s="1">
        <v>634</v>
      </c>
      <c r="H1384" s="1">
        <v>71.7</v>
      </c>
      <c r="I1384" s="1">
        <v>4022251.2288433202</v>
      </c>
      <c r="J1384" s="1">
        <v>5450455.0289744399</v>
      </c>
      <c r="K1384" s="1">
        <v>5673008.421875</v>
      </c>
      <c r="L1384" s="1">
        <v>4947960.1072156597</v>
      </c>
      <c r="M1384" s="1">
        <f t="shared" si="42"/>
        <v>0.43837348287130234</v>
      </c>
      <c r="N1384" s="1">
        <f t="shared" si="43"/>
        <v>-0.19728013709157571</v>
      </c>
    </row>
    <row r="1385" spans="1:14" x14ac:dyDescent="0.2">
      <c r="A1385" s="1" t="s">
        <v>7218</v>
      </c>
      <c r="B1385" s="1" t="s">
        <v>7217</v>
      </c>
      <c r="C1385" s="1" t="s">
        <v>7216</v>
      </c>
      <c r="D1385" s="1">
        <v>31</v>
      </c>
      <c r="E1385" s="1">
        <v>11</v>
      </c>
      <c r="F1385" s="1">
        <v>35</v>
      </c>
      <c r="G1385" s="1">
        <v>620</v>
      </c>
      <c r="H1385" s="1">
        <v>68.7</v>
      </c>
      <c r="I1385" s="1">
        <v>10742561.070220301</v>
      </c>
      <c r="J1385" s="1">
        <v>14554100.3189168</v>
      </c>
      <c r="K1385" s="1">
        <v>15303738.75</v>
      </c>
      <c r="L1385" s="1">
        <v>12302597.4541889</v>
      </c>
      <c r="M1385" s="1">
        <f t="shared" si="42"/>
        <v>0.43808768141276755</v>
      </c>
      <c r="N1385" s="1">
        <f t="shared" si="43"/>
        <v>-0.31492120604759083</v>
      </c>
    </row>
    <row r="1386" spans="1:14" x14ac:dyDescent="0.2">
      <c r="A1386" s="1" t="s">
        <v>9058</v>
      </c>
      <c r="B1386" s="1" t="s">
        <v>9057</v>
      </c>
      <c r="C1386" s="1" t="s">
        <v>9056</v>
      </c>
      <c r="D1386" s="1">
        <v>22</v>
      </c>
      <c r="E1386" s="1">
        <v>7</v>
      </c>
      <c r="F1386" s="1">
        <v>25</v>
      </c>
      <c r="G1386" s="1">
        <v>534</v>
      </c>
      <c r="H1386" s="1">
        <v>60.6</v>
      </c>
      <c r="I1386" s="1">
        <v>7966006.3135507004</v>
      </c>
      <c r="J1386" s="1">
        <v>10786837.8029963</v>
      </c>
      <c r="K1386" s="1">
        <v>6335922.9375</v>
      </c>
      <c r="L1386" s="1">
        <v>4833818.9917142401</v>
      </c>
      <c r="M1386" s="1">
        <f t="shared" si="42"/>
        <v>0.43734346776626776</v>
      </c>
      <c r="N1386" s="1">
        <f t="shared" si="43"/>
        <v>-0.39039133769923651</v>
      </c>
    </row>
    <row r="1387" spans="1:14" x14ac:dyDescent="0.2">
      <c r="A1387" s="1" t="s">
        <v>5103</v>
      </c>
      <c r="B1387" s="1" t="s">
        <v>5102</v>
      </c>
      <c r="C1387" s="1" t="s">
        <v>5101</v>
      </c>
      <c r="D1387" s="1">
        <v>50</v>
      </c>
      <c r="E1387" s="1">
        <v>13</v>
      </c>
      <c r="F1387" s="1">
        <v>102</v>
      </c>
      <c r="G1387" s="1">
        <v>376</v>
      </c>
      <c r="H1387" s="1">
        <v>42.3</v>
      </c>
      <c r="I1387" s="1">
        <v>4302133.0141244698</v>
      </c>
      <c r="J1387" s="1">
        <v>5823849.4951829603</v>
      </c>
      <c r="K1387" s="1">
        <v>4107968.1875</v>
      </c>
      <c r="L1387" s="1">
        <v>3749840.7650410701</v>
      </c>
      <c r="M1387" s="1">
        <f t="shared" si="42"/>
        <v>0.43692094172364132</v>
      </c>
      <c r="N1387" s="1">
        <f t="shared" si="43"/>
        <v>-0.13159567568546163</v>
      </c>
    </row>
    <row r="1388" spans="1:14" x14ac:dyDescent="0.2">
      <c r="A1388" s="1" t="s">
        <v>6462</v>
      </c>
      <c r="B1388" s="1" t="s">
        <v>6461</v>
      </c>
      <c r="C1388" s="1" t="s">
        <v>6460</v>
      </c>
      <c r="D1388" s="1">
        <v>12</v>
      </c>
      <c r="E1388" s="1">
        <v>4</v>
      </c>
      <c r="F1388" s="1">
        <v>11</v>
      </c>
      <c r="G1388" s="1">
        <v>480</v>
      </c>
      <c r="H1388" s="1">
        <v>55.3</v>
      </c>
      <c r="I1388" s="1">
        <v>5635945.8785639498</v>
      </c>
      <c r="J1388" s="1">
        <v>7621634.9459880497</v>
      </c>
      <c r="K1388" s="1">
        <v>5777149.8828125</v>
      </c>
      <c r="L1388" s="1">
        <v>4311609.1802065903</v>
      </c>
      <c r="M1388" s="1">
        <f t="shared" si="42"/>
        <v>0.43544275127901128</v>
      </c>
      <c r="N1388" s="1">
        <f t="shared" si="43"/>
        <v>-0.42213151161314932</v>
      </c>
    </row>
    <row r="1389" spans="1:14" x14ac:dyDescent="0.2">
      <c r="A1389" s="1" t="s">
        <v>1299</v>
      </c>
      <c r="B1389" s="1" t="s">
        <v>1298</v>
      </c>
      <c r="C1389" s="1" t="s">
        <v>1297</v>
      </c>
      <c r="D1389" s="1">
        <v>3</v>
      </c>
      <c r="E1389" s="1">
        <v>5</v>
      </c>
      <c r="F1389" s="1">
        <v>47</v>
      </c>
      <c r="G1389" s="1">
        <v>2187</v>
      </c>
      <c r="H1389" s="1">
        <v>220.4</v>
      </c>
      <c r="I1389" s="1">
        <v>23359077.417194001</v>
      </c>
      <c r="J1389" s="1">
        <v>31557780.7080965</v>
      </c>
      <c r="K1389" s="1">
        <v>17218610.009993799</v>
      </c>
      <c r="L1389" s="1">
        <v>22507527.487610701</v>
      </c>
      <c r="M1389" s="1">
        <f t="shared" si="42"/>
        <v>0.43401245669087241</v>
      </c>
      <c r="N1389" s="1">
        <f t="shared" si="43"/>
        <v>0.38643889717452035</v>
      </c>
    </row>
    <row r="1390" spans="1:14" x14ac:dyDescent="0.2">
      <c r="A1390" s="1" t="s">
        <v>8815</v>
      </c>
      <c r="B1390" s="1" t="s">
        <v>8814</v>
      </c>
      <c r="C1390" s="1" t="s">
        <v>8813</v>
      </c>
      <c r="D1390" s="1">
        <v>2</v>
      </c>
      <c r="E1390" s="1">
        <v>1</v>
      </c>
      <c r="F1390" s="1">
        <v>1</v>
      </c>
      <c r="G1390" s="1">
        <v>907</v>
      </c>
      <c r="H1390" s="1">
        <v>100.2</v>
      </c>
      <c r="I1390" s="1">
        <v>541232.99614485202</v>
      </c>
      <c r="J1390" s="1">
        <v>730970.12904553697</v>
      </c>
      <c r="K1390" s="1">
        <v>265247.1875</v>
      </c>
      <c r="L1390" s="1">
        <v>142682.946133449</v>
      </c>
      <c r="M1390" s="1">
        <f t="shared" si="42"/>
        <v>0.43356265635926405</v>
      </c>
      <c r="N1390" s="1">
        <f t="shared" si="43"/>
        <v>-0.89452454371469303</v>
      </c>
    </row>
    <row r="1391" spans="1:14" x14ac:dyDescent="0.2">
      <c r="A1391" s="1" t="s">
        <v>7227</v>
      </c>
      <c r="B1391" s="1" t="s">
        <v>7226</v>
      </c>
      <c r="C1391" s="1" t="s">
        <v>7225</v>
      </c>
      <c r="D1391" s="1">
        <v>28</v>
      </c>
      <c r="E1391" s="1">
        <v>7</v>
      </c>
      <c r="F1391" s="1">
        <v>28</v>
      </c>
      <c r="G1391" s="1">
        <v>274</v>
      </c>
      <c r="H1391" s="1">
        <v>30</v>
      </c>
      <c r="I1391" s="1">
        <v>12906467.936682601</v>
      </c>
      <c r="J1391" s="1">
        <v>17430568.1230492</v>
      </c>
      <c r="K1391" s="1">
        <v>15510617.625</v>
      </c>
      <c r="L1391" s="1">
        <v>11357792.9912674</v>
      </c>
      <c r="M1391" s="1">
        <f t="shared" si="42"/>
        <v>0.43352535482649912</v>
      </c>
      <c r="N1391" s="1">
        <f t="shared" si="43"/>
        <v>-0.44957361255709893</v>
      </c>
    </row>
    <row r="1392" spans="1:14" x14ac:dyDescent="0.2">
      <c r="A1392" s="1" t="s">
        <v>2766</v>
      </c>
      <c r="B1392" s="1" t="s">
        <v>2765</v>
      </c>
      <c r="C1392" s="1" t="s">
        <v>2764</v>
      </c>
      <c r="D1392" s="1">
        <v>37</v>
      </c>
      <c r="E1392" s="1">
        <v>9</v>
      </c>
      <c r="F1392" s="1">
        <v>25</v>
      </c>
      <c r="G1392" s="1">
        <v>242</v>
      </c>
      <c r="H1392" s="1">
        <v>27.6</v>
      </c>
      <c r="I1392" s="1">
        <v>17215284.710974801</v>
      </c>
      <c r="J1392" s="1">
        <v>23212226.2845934</v>
      </c>
      <c r="K1392" s="1">
        <v>13008028.631464399</v>
      </c>
      <c r="L1392" s="1">
        <v>14462920.162784601</v>
      </c>
      <c r="M1392" s="1">
        <f t="shared" si="42"/>
        <v>0.43119485741693769</v>
      </c>
      <c r="N1392" s="1">
        <f t="shared" si="43"/>
        <v>0.1529565337353227</v>
      </c>
    </row>
    <row r="1393" spans="1:14" x14ac:dyDescent="0.2">
      <c r="A1393" s="1" t="s">
        <v>2409</v>
      </c>
      <c r="B1393" s="1" t="s">
        <v>2408</v>
      </c>
      <c r="C1393" s="1" t="s">
        <v>2407</v>
      </c>
      <c r="D1393" s="1">
        <v>28</v>
      </c>
      <c r="E1393" s="1">
        <v>20</v>
      </c>
      <c r="F1393" s="1">
        <v>61</v>
      </c>
      <c r="G1393" s="1">
        <v>1082</v>
      </c>
      <c r="H1393" s="1">
        <v>120.6</v>
      </c>
      <c r="I1393" s="1">
        <v>22115305.714179099</v>
      </c>
      <c r="J1393" s="1">
        <v>29816854.597989801</v>
      </c>
      <c r="K1393" s="1">
        <v>26716479.96875</v>
      </c>
      <c r="L1393" s="1">
        <v>32901091.879733399</v>
      </c>
      <c r="M1393" s="1">
        <f t="shared" si="42"/>
        <v>0.43108288900155795</v>
      </c>
      <c r="N1393" s="1">
        <f t="shared" si="43"/>
        <v>0.30040552511872454</v>
      </c>
    </row>
    <row r="1394" spans="1:14" x14ac:dyDescent="0.2">
      <c r="A1394" s="1" t="s">
        <v>9567</v>
      </c>
      <c r="B1394" s="1" t="s">
        <v>9566</v>
      </c>
      <c r="C1394" s="1" t="s">
        <v>9565</v>
      </c>
      <c r="D1394" s="1">
        <v>13</v>
      </c>
      <c r="E1394" s="1">
        <v>4</v>
      </c>
      <c r="F1394" s="1">
        <v>5</v>
      </c>
      <c r="G1394" s="1">
        <v>523</v>
      </c>
      <c r="H1394" s="1">
        <v>57.4</v>
      </c>
      <c r="I1394" s="1">
        <v>2425271.3001844701</v>
      </c>
      <c r="J1394" s="1">
        <v>3267388.3105001501</v>
      </c>
      <c r="K1394" s="1">
        <v>2346333.75</v>
      </c>
      <c r="L1394" s="1">
        <v>1558414.25801282</v>
      </c>
      <c r="M1394" s="1">
        <f t="shared" si="42"/>
        <v>0.42999177930931431</v>
      </c>
      <c r="N1394" s="1">
        <f t="shared" si="43"/>
        <v>-0.59032945962435102</v>
      </c>
    </row>
    <row r="1395" spans="1:14" x14ac:dyDescent="0.2">
      <c r="A1395" s="1" t="s">
        <v>5064</v>
      </c>
      <c r="B1395" s="1" t="s">
        <v>5063</v>
      </c>
      <c r="C1395" s="1" t="s">
        <v>5062</v>
      </c>
      <c r="D1395" s="1">
        <v>61</v>
      </c>
      <c r="E1395" s="1">
        <v>21</v>
      </c>
      <c r="F1395" s="1">
        <v>163</v>
      </c>
      <c r="G1395" s="1">
        <v>472</v>
      </c>
      <c r="H1395" s="1">
        <v>52.5</v>
      </c>
      <c r="I1395" s="1">
        <v>48450508.523110896</v>
      </c>
      <c r="J1395" s="1">
        <v>65260589.205900297</v>
      </c>
      <c r="K1395" s="1">
        <v>40470018.413100697</v>
      </c>
      <c r="L1395" s="1">
        <v>42189308.087861396</v>
      </c>
      <c r="M1395" s="1">
        <f t="shared" si="42"/>
        <v>0.42970020502840844</v>
      </c>
      <c r="N1395" s="1">
        <f t="shared" si="43"/>
        <v>6.0023921889901619E-2</v>
      </c>
    </row>
    <row r="1396" spans="1:14" x14ac:dyDescent="0.2">
      <c r="A1396" s="1" t="s">
        <v>7278</v>
      </c>
      <c r="B1396" s="1" t="s">
        <v>7277</v>
      </c>
      <c r="C1396" s="1" t="s">
        <v>7276</v>
      </c>
      <c r="D1396" s="1">
        <v>12</v>
      </c>
      <c r="E1396" s="1">
        <v>7</v>
      </c>
      <c r="F1396" s="1">
        <v>14</v>
      </c>
      <c r="G1396" s="1">
        <v>853</v>
      </c>
      <c r="H1396" s="1">
        <v>92.8</v>
      </c>
      <c r="I1396" s="1">
        <v>4741910.1522626802</v>
      </c>
      <c r="J1396" s="1">
        <v>6385078.5974820601</v>
      </c>
      <c r="K1396" s="1">
        <v>3624787.65625</v>
      </c>
      <c r="L1396" s="1">
        <v>2529844.13520406</v>
      </c>
      <c r="M1396" s="1">
        <f t="shared" si="42"/>
        <v>0.42923605147807187</v>
      </c>
      <c r="N1396" s="1">
        <f t="shared" si="43"/>
        <v>-0.51884798046963199</v>
      </c>
    </row>
    <row r="1397" spans="1:14" x14ac:dyDescent="0.2">
      <c r="A1397" s="1" t="s">
        <v>1542</v>
      </c>
      <c r="B1397" s="1" t="s">
        <v>1541</v>
      </c>
      <c r="C1397" s="1" t="s">
        <v>1540</v>
      </c>
      <c r="D1397" s="1">
        <v>13</v>
      </c>
      <c r="E1397" s="1">
        <v>5</v>
      </c>
      <c r="F1397" s="1">
        <v>14</v>
      </c>
      <c r="G1397" s="1">
        <v>556</v>
      </c>
      <c r="H1397" s="1">
        <v>60.3</v>
      </c>
      <c r="I1397" s="1">
        <v>3406440.8878836799</v>
      </c>
      <c r="J1397" s="1">
        <v>4585471.2244329704</v>
      </c>
      <c r="K1397" s="1">
        <v>2292055.0625</v>
      </c>
      <c r="L1397" s="1">
        <v>3368234.55703235</v>
      </c>
      <c r="M1397" s="1">
        <f t="shared" si="42"/>
        <v>0.4288048276835435</v>
      </c>
      <c r="N1397" s="1">
        <f t="shared" si="43"/>
        <v>0.55535090559873723</v>
      </c>
    </row>
    <row r="1398" spans="1:14" x14ac:dyDescent="0.2">
      <c r="A1398" s="1" t="s">
        <v>4166</v>
      </c>
      <c r="B1398" s="1" t="s">
        <v>4165</v>
      </c>
      <c r="C1398" s="1" t="s">
        <v>4164</v>
      </c>
      <c r="D1398" s="1">
        <v>18</v>
      </c>
      <c r="E1398" s="1">
        <v>6</v>
      </c>
      <c r="F1398" s="1">
        <v>20</v>
      </c>
      <c r="G1398" s="1">
        <v>581</v>
      </c>
      <c r="H1398" s="1">
        <v>64.900000000000006</v>
      </c>
      <c r="I1398" s="1">
        <v>4919501.2177223703</v>
      </c>
      <c r="J1398" s="1">
        <v>6620209.4350736504</v>
      </c>
      <c r="K1398" s="1">
        <v>3123528.2384022698</v>
      </c>
      <c r="L1398" s="1">
        <v>3285185.54669776</v>
      </c>
      <c r="M1398" s="1">
        <f t="shared" si="42"/>
        <v>0.42836480857261067</v>
      </c>
      <c r="N1398" s="1">
        <f t="shared" si="43"/>
        <v>7.2798283295148203E-2</v>
      </c>
    </row>
    <row r="1399" spans="1:14" x14ac:dyDescent="0.2">
      <c r="A1399" s="1" t="s">
        <v>1125</v>
      </c>
      <c r="B1399" s="1" t="s">
        <v>1124</v>
      </c>
      <c r="C1399" s="1" t="s">
        <v>1123</v>
      </c>
      <c r="D1399" s="1">
        <v>24</v>
      </c>
      <c r="E1399" s="1">
        <v>4</v>
      </c>
      <c r="F1399" s="1">
        <v>14</v>
      </c>
      <c r="G1399" s="1">
        <v>119</v>
      </c>
      <c r="H1399" s="1">
        <v>13.4</v>
      </c>
      <c r="I1399" s="1">
        <v>4251878.8658883404</v>
      </c>
      <c r="J1399" s="1">
        <v>5714816.0161099397</v>
      </c>
      <c r="K1399" s="1">
        <v>8302834.0625</v>
      </c>
      <c r="L1399" s="1">
        <v>13749376.9998706</v>
      </c>
      <c r="M1399" s="1">
        <f t="shared" si="42"/>
        <v>0.42660655706142592</v>
      </c>
      <c r="N1399" s="1">
        <f t="shared" si="43"/>
        <v>0.72769047945115461</v>
      </c>
    </row>
    <row r="1400" spans="1:14" x14ac:dyDescent="0.2">
      <c r="A1400" s="1" t="s">
        <v>6993</v>
      </c>
      <c r="B1400" s="1" t="s">
        <v>6992</v>
      </c>
      <c r="C1400" s="1" t="s">
        <v>6991</v>
      </c>
      <c r="D1400" s="1">
        <v>56</v>
      </c>
      <c r="E1400" s="1">
        <v>29</v>
      </c>
      <c r="F1400" s="1">
        <v>199</v>
      </c>
      <c r="G1400" s="1">
        <v>617</v>
      </c>
      <c r="H1400" s="1">
        <v>68.3</v>
      </c>
      <c r="I1400" s="1">
        <v>83438099.508024797</v>
      </c>
      <c r="J1400" s="1">
        <v>112141616.495387</v>
      </c>
      <c r="K1400" s="1">
        <v>99557843.515235499</v>
      </c>
      <c r="L1400" s="1">
        <v>84184001.128517002</v>
      </c>
      <c r="M1400" s="1">
        <f t="shared" si="42"/>
        <v>0.42654356848849601</v>
      </c>
      <c r="N1400" s="1">
        <f t="shared" si="43"/>
        <v>-0.24198890073118082</v>
      </c>
    </row>
    <row r="1401" spans="1:14" x14ac:dyDescent="0.2">
      <c r="A1401" s="1" t="s">
        <v>9022</v>
      </c>
      <c r="B1401" s="1" t="s">
        <v>9021</v>
      </c>
      <c r="C1401" s="1" t="s">
        <v>9020</v>
      </c>
      <c r="D1401" s="1">
        <v>46</v>
      </c>
      <c r="E1401" s="1">
        <v>13</v>
      </c>
      <c r="F1401" s="1">
        <v>194</v>
      </c>
      <c r="G1401" s="1">
        <v>334</v>
      </c>
      <c r="H1401" s="1">
        <v>36.5</v>
      </c>
      <c r="I1401" s="1">
        <v>277769824.42292798</v>
      </c>
      <c r="J1401" s="1">
        <v>373163173.068887</v>
      </c>
      <c r="K1401" s="1">
        <v>258897063.654358</v>
      </c>
      <c r="L1401" s="1">
        <v>208777905.85188901</v>
      </c>
      <c r="M1401" s="1">
        <f t="shared" si="42"/>
        <v>0.42591673535338398</v>
      </c>
      <c r="N1401" s="1">
        <f t="shared" si="43"/>
        <v>-0.31040955742529741</v>
      </c>
    </row>
    <row r="1402" spans="1:14" x14ac:dyDescent="0.2">
      <c r="A1402" s="1" t="s">
        <v>8509</v>
      </c>
      <c r="B1402" s="1" t="s">
        <v>8508</v>
      </c>
      <c r="C1402" s="1" t="s">
        <v>8507</v>
      </c>
      <c r="D1402" s="1">
        <v>15</v>
      </c>
      <c r="E1402" s="1">
        <v>6</v>
      </c>
      <c r="F1402" s="1">
        <v>13</v>
      </c>
      <c r="G1402" s="1">
        <v>392</v>
      </c>
      <c r="H1402" s="1">
        <v>46.4</v>
      </c>
      <c r="I1402" s="1">
        <v>2607442.7210670402</v>
      </c>
      <c r="J1402" s="1">
        <v>3502655.34006871</v>
      </c>
      <c r="K1402" s="1">
        <v>2005821.3125</v>
      </c>
      <c r="L1402" s="1">
        <v>1318240.8037904301</v>
      </c>
      <c r="M1402" s="1">
        <f t="shared" si="42"/>
        <v>0.42581347376389622</v>
      </c>
      <c r="N1402" s="1">
        <f t="shared" si="43"/>
        <v>-0.60557915763657966</v>
      </c>
    </row>
    <row r="1403" spans="1:14" x14ac:dyDescent="0.2">
      <c r="A1403" s="1" t="s">
        <v>2868</v>
      </c>
      <c r="B1403" s="1" t="s">
        <v>2867</v>
      </c>
      <c r="C1403" s="1" t="s">
        <v>2866</v>
      </c>
      <c r="D1403" s="1">
        <v>17</v>
      </c>
      <c r="E1403" s="1">
        <v>10</v>
      </c>
      <c r="F1403" s="1">
        <v>40</v>
      </c>
      <c r="G1403" s="1">
        <v>773</v>
      </c>
      <c r="H1403" s="1">
        <v>83.9</v>
      </c>
      <c r="I1403" s="1">
        <v>14617198.8559094</v>
      </c>
      <c r="J1403" s="1">
        <v>19627383.024852201</v>
      </c>
      <c r="K1403" s="1">
        <v>11632870.1152812</v>
      </c>
      <c r="L1403" s="1">
        <v>14031174.9226101</v>
      </c>
      <c r="M1403" s="1">
        <f t="shared" si="42"/>
        <v>0.42520095780369793</v>
      </c>
      <c r="N1403" s="1">
        <f t="shared" si="43"/>
        <v>0.27042873127296074</v>
      </c>
    </row>
    <row r="1404" spans="1:14" x14ac:dyDescent="0.2">
      <c r="A1404" s="1" t="s">
        <v>3569</v>
      </c>
      <c r="B1404" s="1" t="s">
        <v>3568</v>
      </c>
      <c r="C1404" s="1" t="s">
        <v>3567</v>
      </c>
      <c r="D1404" s="1">
        <v>21</v>
      </c>
      <c r="E1404" s="1">
        <v>5</v>
      </c>
      <c r="F1404" s="1">
        <v>10</v>
      </c>
      <c r="G1404" s="1">
        <v>365</v>
      </c>
      <c r="H1404" s="1">
        <v>41.6</v>
      </c>
      <c r="I1404" s="1">
        <v>1256081.0682789299</v>
      </c>
      <c r="J1404" s="1">
        <v>1686189.34493903</v>
      </c>
      <c r="K1404" s="1">
        <v>3090889.0625</v>
      </c>
      <c r="L1404" s="1">
        <v>2966105.7771640201</v>
      </c>
      <c r="M1404" s="1">
        <f t="shared" si="42"/>
        <v>0.42483696824574002</v>
      </c>
      <c r="N1404" s="1">
        <f t="shared" si="43"/>
        <v>-5.9451826185364418E-2</v>
      </c>
    </row>
    <row r="1405" spans="1:14" x14ac:dyDescent="0.2">
      <c r="A1405" s="1" t="s">
        <v>7647</v>
      </c>
      <c r="B1405" s="1" t="s">
        <v>7646</v>
      </c>
      <c r="C1405" s="1" t="s">
        <v>7645</v>
      </c>
      <c r="D1405" s="1">
        <v>44</v>
      </c>
      <c r="E1405" s="1">
        <v>11</v>
      </c>
      <c r="F1405" s="1">
        <v>122</v>
      </c>
      <c r="G1405" s="1">
        <v>257</v>
      </c>
      <c r="H1405" s="1">
        <v>28</v>
      </c>
      <c r="I1405" s="1">
        <v>57558290.946154699</v>
      </c>
      <c r="J1405" s="1">
        <v>77252289.532194898</v>
      </c>
      <c r="K1405" s="1">
        <v>119258227.1875</v>
      </c>
      <c r="L1405" s="1">
        <v>97174408.789065897</v>
      </c>
      <c r="M1405" s="1">
        <f t="shared" si="42"/>
        <v>0.42455393553317505</v>
      </c>
      <c r="N1405" s="1">
        <f t="shared" si="43"/>
        <v>-0.29544046558111858</v>
      </c>
    </row>
    <row r="1406" spans="1:14" x14ac:dyDescent="0.2">
      <c r="A1406" s="1" t="s">
        <v>5259</v>
      </c>
      <c r="B1406" s="1" t="s">
        <v>5258</v>
      </c>
      <c r="C1406" s="1" t="s">
        <v>5257</v>
      </c>
      <c r="D1406" s="1">
        <v>20</v>
      </c>
      <c r="E1406" s="1">
        <v>7</v>
      </c>
      <c r="F1406" s="1">
        <v>25</v>
      </c>
      <c r="G1406" s="1">
        <v>524</v>
      </c>
      <c r="H1406" s="1">
        <v>58.2</v>
      </c>
      <c r="I1406" s="1">
        <v>5883577.4733800897</v>
      </c>
      <c r="J1406" s="1">
        <v>7892380.6393171698</v>
      </c>
      <c r="K1406" s="1">
        <v>3294429.421875</v>
      </c>
      <c r="L1406" s="1">
        <v>2598635.9565311698</v>
      </c>
      <c r="M1406" s="1">
        <f t="shared" si="42"/>
        <v>0.42376689327594125</v>
      </c>
      <c r="N1406" s="1">
        <f t="shared" si="43"/>
        <v>-0.34227407904697588</v>
      </c>
    </row>
    <row r="1407" spans="1:14" x14ac:dyDescent="0.2">
      <c r="A1407" s="1" t="s">
        <v>7491</v>
      </c>
      <c r="B1407" s="1" t="s">
        <v>7490</v>
      </c>
      <c r="C1407" s="1" t="s">
        <v>7489</v>
      </c>
      <c r="D1407" s="1">
        <v>19</v>
      </c>
      <c r="E1407" s="1">
        <v>2</v>
      </c>
      <c r="F1407" s="1">
        <v>3</v>
      </c>
      <c r="G1407" s="1">
        <v>188</v>
      </c>
      <c r="H1407" s="1">
        <v>20.8</v>
      </c>
      <c r="I1407" s="1">
        <v>2060938.67973303</v>
      </c>
      <c r="J1407" s="1">
        <v>2764500.5305661699</v>
      </c>
      <c r="K1407" s="1">
        <v>2189859.1875</v>
      </c>
      <c r="L1407" s="1">
        <v>1698271.0847547301</v>
      </c>
      <c r="M1407" s="1">
        <f t="shared" si="42"/>
        <v>0.42371726837425377</v>
      </c>
      <c r="N1407" s="1">
        <f t="shared" si="43"/>
        <v>-0.36677133855004251</v>
      </c>
    </row>
    <row r="1408" spans="1:14" x14ac:dyDescent="0.2">
      <c r="A1408" s="1" t="s">
        <v>8596</v>
      </c>
      <c r="B1408" s="1" t="s">
        <v>8595</v>
      </c>
      <c r="C1408" s="1" t="s">
        <v>8594</v>
      </c>
      <c r="D1408" s="1">
        <v>13</v>
      </c>
      <c r="E1408" s="1">
        <v>3</v>
      </c>
      <c r="F1408" s="1">
        <v>6</v>
      </c>
      <c r="G1408" s="1">
        <v>367</v>
      </c>
      <c r="H1408" s="1">
        <v>40.700000000000003</v>
      </c>
      <c r="I1408" s="1">
        <v>1818992.0207742599</v>
      </c>
      <c r="J1408" s="1">
        <v>2439844.8082284001</v>
      </c>
      <c r="K1408" s="1">
        <v>1286177.53125</v>
      </c>
      <c r="L1408" s="1">
        <v>959013.546850382</v>
      </c>
      <c r="M1408" s="1">
        <f t="shared" si="42"/>
        <v>0.42365017042103853</v>
      </c>
      <c r="N1408" s="1">
        <f t="shared" si="43"/>
        <v>-0.42346669204554832</v>
      </c>
    </row>
    <row r="1409" spans="1:14" x14ac:dyDescent="0.2">
      <c r="A1409" s="1" t="s">
        <v>2574</v>
      </c>
      <c r="B1409" s="1" t="s">
        <v>2573</v>
      </c>
      <c r="C1409" s="1" t="s">
        <v>2572</v>
      </c>
      <c r="D1409" s="1">
        <v>6</v>
      </c>
      <c r="E1409" s="1">
        <v>2</v>
      </c>
      <c r="F1409" s="1">
        <v>2</v>
      </c>
      <c r="G1409" s="1">
        <v>412</v>
      </c>
      <c r="H1409" s="1">
        <v>44.9</v>
      </c>
      <c r="I1409" s="1">
        <v>2144082.9272238398</v>
      </c>
      <c r="J1409" s="1">
        <v>2874471.40590289</v>
      </c>
      <c r="K1409" s="1">
        <v>3061275.28125</v>
      </c>
      <c r="L1409" s="1">
        <v>3518803.1654114099</v>
      </c>
      <c r="M1409" s="1">
        <f t="shared" si="42"/>
        <v>0.42293597312043824</v>
      </c>
      <c r="N1409" s="1">
        <f t="shared" si="43"/>
        <v>0.20095203176293261</v>
      </c>
    </row>
    <row r="1410" spans="1:14" x14ac:dyDescent="0.2">
      <c r="A1410" s="1" t="s">
        <v>4439</v>
      </c>
      <c r="B1410" s="1" t="s">
        <v>4438</v>
      </c>
      <c r="C1410" s="1" t="s">
        <v>4437</v>
      </c>
      <c r="D1410" s="1">
        <v>3</v>
      </c>
      <c r="E1410" s="1">
        <v>2</v>
      </c>
      <c r="F1410" s="1">
        <v>2</v>
      </c>
      <c r="G1410" s="1">
        <v>836</v>
      </c>
      <c r="H1410" s="1">
        <v>92.2</v>
      </c>
      <c r="I1410" s="1">
        <v>1141593.7532851801</v>
      </c>
      <c r="J1410" s="1">
        <v>1529314.71637931</v>
      </c>
      <c r="K1410" s="1">
        <v>224110.314403606</v>
      </c>
      <c r="L1410" s="1">
        <v>234470.49361700201</v>
      </c>
      <c r="M1410" s="1">
        <f t="shared" ref="M1410:M1473" si="44">LOG(J1410/I1410,2)</f>
        <v>0.42183598261150534</v>
      </c>
      <c r="N1410" s="1">
        <f t="shared" ref="N1410:N1473" si="45">LOG(L1410/K1410,2)</f>
        <v>6.5197332974343797E-2</v>
      </c>
    </row>
    <row r="1411" spans="1:14" x14ac:dyDescent="0.2">
      <c r="A1411" s="1" t="s">
        <v>6036</v>
      </c>
      <c r="B1411" s="1" t="s">
        <v>6035</v>
      </c>
      <c r="C1411" s="1" t="s">
        <v>6034</v>
      </c>
      <c r="D1411" s="1">
        <v>72</v>
      </c>
      <c r="E1411" s="1">
        <v>26</v>
      </c>
      <c r="F1411" s="1">
        <v>147</v>
      </c>
      <c r="G1411" s="1">
        <v>589</v>
      </c>
      <c r="H1411" s="1">
        <v>65.8</v>
      </c>
      <c r="I1411" s="1">
        <v>46099223.519520603</v>
      </c>
      <c r="J1411" s="1">
        <v>61715415.298896097</v>
      </c>
      <c r="K1411" s="1">
        <v>54275404.715763003</v>
      </c>
      <c r="L1411" s="1">
        <v>46539661.971271701</v>
      </c>
      <c r="M1411" s="1">
        <f t="shared" si="44"/>
        <v>0.42088844071117332</v>
      </c>
      <c r="N1411" s="1">
        <f t="shared" si="45"/>
        <v>-0.22183784649283747</v>
      </c>
    </row>
    <row r="1412" spans="1:14" x14ac:dyDescent="0.2">
      <c r="A1412" s="1" t="s">
        <v>6525</v>
      </c>
      <c r="B1412" s="1" t="s">
        <v>6524</v>
      </c>
      <c r="C1412" s="1" t="s">
        <v>6523</v>
      </c>
      <c r="D1412" s="1">
        <v>46</v>
      </c>
      <c r="E1412" s="1">
        <v>12</v>
      </c>
      <c r="F1412" s="1">
        <v>67</v>
      </c>
      <c r="G1412" s="1">
        <v>370</v>
      </c>
      <c r="H1412" s="1">
        <v>41.6</v>
      </c>
      <c r="I1412" s="1">
        <v>27306511.958321702</v>
      </c>
      <c r="J1412" s="1">
        <v>36520876.071055397</v>
      </c>
      <c r="K1412" s="1">
        <v>31258592.859375</v>
      </c>
      <c r="L1412" s="1">
        <v>30064384.619443499</v>
      </c>
      <c r="M1412" s="1">
        <f t="shared" si="44"/>
        <v>0.41947633255623679</v>
      </c>
      <c r="N1412" s="1">
        <f t="shared" si="45"/>
        <v>-5.6197406600296554E-2</v>
      </c>
    </row>
    <row r="1413" spans="1:14" x14ac:dyDescent="0.2">
      <c r="A1413" s="1" t="s">
        <v>2211</v>
      </c>
      <c r="B1413" s="1" t="s">
        <v>2210</v>
      </c>
      <c r="C1413" s="1" t="s">
        <v>2209</v>
      </c>
      <c r="D1413" s="1">
        <v>15</v>
      </c>
      <c r="E1413" s="1">
        <v>11</v>
      </c>
      <c r="F1413" s="1">
        <v>18</v>
      </c>
      <c r="G1413" s="1">
        <v>1072</v>
      </c>
      <c r="H1413" s="1">
        <v>121.1</v>
      </c>
      <c r="I1413" s="1">
        <v>4502343.3115313202</v>
      </c>
      <c r="J1413" s="1">
        <v>6021370.9554890404</v>
      </c>
      <c r="K1413" s="1">
        <v>3607435.1512727998</v>
      </c>
      <c r="L1413" s="1">
        <v>3807699.3584318799</v>
      </c>
      <c r="M1413" s="1">
        <f t="shared" si="44"/>
        <v>0.41941593052755821</v>
      </c>
      <c r="N1413" s="1">
        <f t="shared" si="45"/>
        <v>7.7946112913522048E-2</v>
      </c>
    </row>
    <row r="1414" spans="1:14" x14ac:dyDescent="0.2">
      <c r="A1414" s="1" t="s">
        <v>1012</v>
      </c>
      <c r="B1414" s="1" t="s">
        <v>1011</v>
      </c>
      <c r="C1414" s="1" t="s">
        <v>1010</v>
      </c>
      <c r="D1414" s="1">
        <v>34</v>
      </c>
      <c r="E1414" s="1">
        <v>2</v>
      </c>
      <c r="F1414" s="1">
        <v>3</v>
      </c>
      <c r="G1414" s="1">
        <v>113</v>
      </c>
      <c r="H1414" s="1">
        <v>12.5</v>
      </c>
      <c r="I1414" s="1">
        <v>1978386.63790099</v>
      </c>
      <c r="J1414" s="1">
        <v>2645121.3818699699</v>
      </c>
      <c r="K1414" s="1">
        <v>1832661.875</v>
      </c>
      <c r="L1414" s="1">
        <v>3058497.5435896898</v>
      </c>
      <c r="M1414" s="1">
        <f t="shared" si="44"/>
        <v>0.41900952677783815</v>
      </c>
      <c r="N1414" s="1">
        <f t="shared" si="45"/>
        <v>0.73888248331307937</v>
      </c>
    </row>
    <row r="1415" spans="1:14" x14ac:dyDescent="0.2">
      <c r="A1415" s="1" t="s">
        <v>1932</v>
      </c>
      <c r="B1415" s="1" t="s">
        <v>1931</v>
      </c>
      <c r="C1415" s="1" t="s">
        <v>1930</v>
      </c>
      <c r="D1415" s="1">
        <v>22</v>
      </c>
      <c r="E1415" s="1">
        <v>7</v>
      </c>
      <c r="F1415" s="1">
        <v>13</v>
      </c>
      <c r="G1415" s="1">
        <v>522</v>
      </c>
      <c r="H1415" s="1">
        <v>57.2</v>
      </c>
      <c r="I1415" s="1">
        <v>4260718.0341485804</v>
      </c>
      <c r="J1415" s="1">
        <v>5694196.0809923699</v>
      </c>
      <c r="K1415" s="1">
        <v>3311987.4214023901</v>
      </c>
      <c r="L1415" s="1">
        <v>4934898.8852724098</v>
      </c>
      <c r="M1415" s="1">
        <f t="shared" si="44"/>
        <v>0.41839559349674216</v>
      </c>
      <c r="N1415" s="1">
        <f t="shared" si="45"/>
        <v>0.57532333092206278</v>
      </c>
    </row>
    <row r="1416" spans="1:14" x14ac:dyDescent="0.2">
      <c r="A1416" s="1" t="s">
        <v>3725</v>
      </c>
      <c r="B1416" s="1" t="s">
        <v>3724</v>
      </c>
      <c r="C1416" s="1" t="s">
        <v>3723</v>
      </c>
      <c r="D1416" s="1">
        <v>8</v>
      </c>
      <c r="E1416" s="1">
        <v>6</v>
      </c>
      <c r="F1416" s="1">
        <v>10</v>
      </c>
      <c r="G1416" s="1">
        <v>992</v>
      </c>
      <c r="H1416" s="1">
        <v>102.7</v>
      </c>
      <c r="I1416" s="1">
        <v>4578893.5515249604</v>
      </c>
      <c r="J1416" s="1">
        <v>6117128.9100097399</v>
      </c>
      <c r="K1416" s="1">
        <v>3252211.27924396</v>
      </c>
      <c r="L1416" s="1">
        <v>3743355.5139563102</v>
      </c>
      <c r="M1416" s="1">
        <f t="shared" si="44"/>
        <v>0.41785565304912931</v>
      </c>
      <c r="N1416" s="1">
        <f t="shared" si="45"/>
        <v>0.20291108552944051</v>
      </c>
    </row>
    <row r="1417" spans="1:14" x14ac:dyDescent="0.2">
      <c r="A1417" s="1" t="s">
        <v>5877</v>
      </c>
      <c r="B1417" s="1" t="s">
        <v>5876</v>
      </c>
      <c r="C1417" s="1" t="s">
        <v>5875</v>
      </c>
      <c r="D1417" s="1">
        <v>83</v>
      </c>
      <c r="E1417" s="1">
        <v>15</v>
      </c>
      <c r="F1417" s="1">
        <v>270</v>
      </c>
      <c r="G1417" s="1">
        <v>189</v>
      </c>
      <c r="H1417" s="1">
        <v>20</v>
      </c>
      <c r="I1417" s="1">
        <v>149686500.38694799</v>
      </c>
      <c r="J1417" s="1">
        <v>199821199.62924299</v>
      </c>
      <c r="K1417" s="1">
        <v>182385544.37842301</v>
      </c>
      <c r="L1417" s="1">
        <v>177665580.19223201</v>
      </c>
      <c r="M1417" s="1">
        <f t="shared" si="44"/>
        <v>0.41676553458598903</v>
      </c>
      <c r="N1417" s="1">
        <f t="shared" si="45"/>
        <v>-3.7827178246365806E-2</v>
      </c>
    </row>
    <row r="1418" spans="1:14" x14ac:dyDescent="0.2">
      <c r="A1418" s="1" t="s">
        <v>4352</v>
      </c>
      <c r="B1418" s="1" t="s">
        <v>4351</v>
      </c>
      <c r="C1418" s="1" t="s">
        <v>4350</v>
      </c>
      <c r="D1418" s="1">
        <v>31</v>
      </c>
      <c r="E1418" s="1">
        <v>27</v>
      </c>
      <c r="F1418" s="1">
        <v>114</v>
      </c>
      <c r="G1418" s="1">
        <v>1112</v>
      </c>
      <c r="H1418" s="1">
        <v>121.6</v>
      </c>
      <c r="I1418" s="1">
        <v>29361708.093629699</v>
      </c>
      <c r="J1418" s="1">
        <v>39193681.101732902</v>
      </c>
      <c r="K1418" s="1">
        <v>39380314.03125</v>
      </c>
      <c r="L1418" s="1">
        <v>44512466.093497202</v>
      </c>
      <c r="M1418" s="1">
        <f t="shared" si="44"/>
        <v>0.41668518013041456</v>
      </c>
      <c r="N1418" s="1">
        <f t="shared" si="45"/>
        <v>0.17673481584580744</v>
      </c>
    </row>
    <row r="1419" spans="1:14" x14ac:dyDescent="0.2">
      <c r="A1419" s="1" t="s">
        <v>1443</v>
      </c>
      <c r="B1419" s="1" t="s">
        <v>1442</v>
      </c>
      <c r="C1419" s="1" t="s">
        <v>1441</v>
      </c>
      <c r="D1419" s="1">
        <v>25</v>
      </c>
      <c r="E1419" s="1">
        <v>6</v>
      </c>
      <c r="F1419" s="1">
        <v>15</v>
      </c>
      <c r="G1419" s="1">
        <v>321</v>
      </c>
      <c r="H1419" s="1">
        <v>34.5</v>
      </c>
      <c r="I1419" s="1">
        <v>5025426.1914002402</v>
      </c>
      <c r="J1419" s="1">
        <v>6707259.1187770497</v>
      </c>
      <c r="K1419" s="1">
        <v>3493399.4931807201</v>
      </c>
      <c r="L1419" s="1">
        <v>4733453.4541409696</v>
      </c>
      <c r="M1419" s="1">
        <f t="shared" si="44"/>
        <v>0.41647738603058171</v>
      </c>
      <c r="N1419" s="1">
        <f t="shared" si="45"/>
        <v>0.43826150179829576</v>
      </c>
    </row>
    <row r="1420" spans="1:14" x14ac:dyDescent="0.2">
      <c r="A1420" s="1" t="s">
        <v>6618</v>
      </c>
      <c r="B1420" s="1" t="s">
        <v>6617</v>
      </c>
      <c r="C1420" s="1" t="s">
        <v>6616</v>
      </c>
      <c r="D1420" s="1">
        <v>23</v>
      </c>
      <c r="E1420" s="1">
        <v>6</v>
      </c>
      <c r="F1420" s="1">
        <v>18</v>
      </c>
      <c r="G1420" s="1">
        <v>409</v>
      </c>
      <c r="H1420" s="1">
        <v>46.6</v>
      </c>
      <c r="I1420" s="1">
        <v>3908697.3343025199</v>
      </c>
      <c r="J1420" s="1">
        <v>5216584.3435894297</v>
      </c>
      <c r="K1420" s="1">
        <v>4720506.75</v>
      </c>
      <c r="L1420" s="1">
        <v>3510497.99996639</v>
      </c>
      <c r="M1420" s="1">
        <f t="shared" si="44"/>
        <v>0.41641760884747292</v>
      </c>
      <c r="N1420" s="1">
        <f t="shared" si="45"/>
        <v>-0.4272660362513761</v>
      </c>
    </row>
    <row r="1421" spans="1:14" x14ac:dyDescent="0.2">
      <c r="A1421" s="1" t="s">
        <v>1467</v>
      </c>
      <c r="B1421" s="1" t="s">
        <v>1466</v>
      </c>
      <c r="C1421" s="1" t="s">
        <v>1465</v>
      </c>
      <c r="D1421" s="1">
        <v>28</v>
      </c>
      <c r="E1421" s="1">
        <v>6</v>
      </c>
      <c r="F1421" s="1">
        <v>10</v>
      </c>
      <c r="G1421" s="1">
        <v>212</v>
      </c>
      <c r="H1421" s="1">
        <v>23.9</v>
      </c>
      <c r="I1421" s="1">
        <v>7586181.4271373004</v>
      </c>
      <c r="J1421" s="1">
        <v>10124452.0136851</v>
      </c>
      <c r="K1421" s="1">
        <v>5831202.9122987902</v>
      </c>
      <c r="L1421" s="1">
        <v>8467564.0458600391</v>
      </c>
      <c r="M1421" s="1">
        <f t="shared" si="44"/>
        <v>0.41639804429596472</v>
      </c>
      <c r="N1421" s="1">
        <f t="shared" si="45"/>
        <v>0.53815346776341577</v>
      </c>
    </row>
    <row r="1422" spans="1:14" x14ac:dyDescent="0.2">
      <c r="A1422" s="1" t="s">
        <v>157</v>
      </c>
      <c r="B1422" s="1" t="s">
        <v>156</v>
      </c>
      <c r="C1422" s="1" t="s">
        <v>155</v>
      </c>
      <c r="D1422" s="1">
        <v>12</v>
      </c>
      <c r="E1422" s="1">
        <v>2</v>
      </c>
      <c r="F1422" s="1">
        <v>3</v>
      </c>
      <c r="G1422" s="1">
        <v>145</v>
      </c>
      <c r="H1422" s="1">
        <v>16.899999999999999</v>
      </c>
      <c r="I1422" s="1">
        <v>1626578.84356838</v>
      </c>
      <c r="J1422" s="1">
        <v>2170571.6018532198</v>
      </c>
      <c r="K1422" s="1">
        <v>634866.00231029396</v>
      </c>
      <c r="L1422" s="1">
        <v>1245314.09360295</v>
      </c>
      <c r="M1422" s="1">
        <f t="shared" si="44"/>
        <v>0.41623425993759411</v>
      </c>
      <c r="N1422" s="1">
        <f t="shared" si="45"/>
        <v>0.97198563790401371</v>
      </c>
    </row>
    <row r="1423" spans="1:14" x14ac:dyDescent="0.2">
      <c r="A1423" s="1" t="s">
        <v>2880</v>
      </c>
      <c r="B1423" s="1" t="s">
        <v>2879</v>
      </c>
      <c r="C1423" s="1" t="s">
        <v>2878</v>
      </c>
      <c r="D1423" s="1">
        <v>9</v>
      </c>
      <c r="E1423" s="1">
        <v>1</v>
      </c>
      <c r="F1423" s="1">
        <v>1</v>
      </c>
      <c r="G1423" s="1">
        <v>186</v>
      </c>
      <c r="H1423" s="1">
        <v>20.9</v>
      </c>
      <c r="I1423" s="1">
        <v>93046.410622395604</v>
      </c>
      <c r="J1423" s="1">
        <v>124013.041383105</v>
      </c>
      <c r="K1423" s="1">
        <v>92298.3203125</v>
      </c>
      <c r="L1423" s="1">
        <v>111758.014150976</v>
      </c>
      <c r="M1423" s="1">
        <f t="shared" si="44"/>
        <v>0.41446944162983873</v>
      </c>
      <c r="N1423" s="1">
        <f t="shared" si="45"/>
        <v>0.27600199217885951</v>
      </c>
    </row>
    <row r="1424" spans="1:14" x14ac:dyDescent="0.2">
      <c r="A1424" s="1" t="s">
        <v>2190</v>
      </c>
      <c r="B1424" s="1" t="s">
        <v>2189</v>
      </c>
      <c r="C1424" s="1" t="s">
        <v>2188</v>
      </c>
      <c r="D1424" s="1">
        <v>57</v>
      </c>
      <c r="E1424" s="1">
        <v>10</v>
      </c>
      <c r="F1424" s="1">
        <v>166</v>
      </c>
      <c r="G1424" s="1">
        <v>143</v>
      </c>
      <c r="H1424" s="1">
        <v>15.1</v>
      </c>
      <c r="I1424" s="1">
        <v>27492025.614749901</v>
      </c>
      <c r="J1424" s="1">
        <v>36639898.906388402</v>
      </c>
      <c r="K1424" s="1">
        <v>32478936.600825399</v>
      </c>
      <c r="L1424" s="1">
        <v>49981259.679881103</v>
      </c>
      <c r="M1424" s="1">
        <f t="shared" si="44"/>
        <v>0.41440231422356805</v>
      </c>
      <c r="N1424" s="1">
        <f t="shared" si="45"/>
        <v>0.62188286445158059</v>
      </c>
    </row>
    <row r="1425" spans="1:14" x14ac:dyDescent="0.2">
      <c r="A1425" s="1" t="s">
        <v>7200</v>
      </c>
      <c r="B1425" s="1" t="s">
        <v>7199</v>
      </c>
      <c r="C1425" s="1" t="s">
        <v>7198</v>
      </c>
      <c r="D1425" s="1">
        <v>12</v>
      </c>
      <c r="E1425" s="1">
        <v>1</v>
      </c>
      <c r="F1425" s="1">
        <v>1</v>
      </c>
      <c r="G1425" s="1">
        <v>219</v>
      </c>
      <c r="H1425" s="1">
        <v>24.6</v>
      </c>
      <c r="I1425" s="1">
        <v>66666.8346698487</v>
      </c>
      <c r="J1425" s="1">
        <v>88808.709267190294</v>
      </c>
      <c r="K1425" s="1">
        <v>213567.796875</v>
      </c>
      <c r="L1425" s="1">
        <v>167444.262523276</v>
      </c>
      <c r="M1425" s="1">
        <f t="shared" si="44"/>
        <v>0.41373193549735243</v>
      </c>
      <c r="N1425" s="1">
        <f t="shared" si="45"/>
        <v>-0.35101318164040718</v>
      </c>
    </row>
    <row r="1426" spans="1:14" x14ac:dyDescent="0.2">
      <c r="A1426" s="1" t="s">
        <v>7095</v>
      </c>
      <c r="B1426" s="1" t="s">
        <v>7094</v>
      </c>
      <c r="C1426" s="1" t="s">
        <v>7093</v>
      </c>
      <c r="D1426" s="1">
        <v>62</v>
      </c>
      <c r="E1426" s="1">
        <v>19</v>
      </c>
      <c r="F1426" s="1">
        <v>198</v>
      </c>
      <c r="G1426" s="1">
        <v>330</v>
      </c>
      <c r="H1426" s="1">
        <v>37.5</v>
      </c>
      <c r="I1426" s="1">
        <v>93607711.8173282</v>
      </c>
      <c r="J1426" s="1">
        <v>124684569.39931799</v>
      </c>
      <c r="K1426" s="1">
        <v>79444919.796875</v>
      </c>
      <c r="L1426" s="1">
        <v>73288598.762963995</v>
      </c>
      <c r="M1426" s="1">
        <f t="shared" si="44"/>
        <v>0.41358363704468931</v>
      </c>
      <c r="N1426" s="1">
        <f t="shared" si="45"/>
        <v>-0.11636618654685829</v>
      </c>
    </row>
    <row r="1427" spans="1:14" x14ac:dyDescent="0.2">
      <c r="A1427" s="1" t="s">
        <v>4283</v>
      </c>
      <c r="B1427" s="1" t="s">
        <v>4282</v>
      </c>
      <c r="C1427" s="1" t="s">
        <v>4281</v>
      </c>
      <c r="D1427" s="1">
        <v>20</v>
      </c>
      <c r="E1427" s="1">
        <v>3</v>
      </c>
      <c r="F1427" s="1">
        <v>6</v>
      </c>
      <c r="G1427" s="1">
        <v>202</v>
      </c>
      <c r="H1427" s="1">
        <v>22.4</v>
      </c>
      <c r="I1427" s="1">
        <v>2390134.0741670998</v>
      </c>
      <c r="J1427" s="1">
        <v>3183312.1624642499</v>
      </c>
      <c r="K1427" s="1">
        <v>3722181.9375</v>
      </c>
      <c r="L1427" s="1">
        <v>4193329.1052866499</v>
      </c>
      <c r="M1427" s="1">
        <f t="shared" si="44"/>
        <v>0.41343708949125196</v>
      </c>
      <c r="N1427" s="1">
        <f t="shared" si="45"/>
        <v>0.17194748675761898</v>
      </c>
    </row>
    <row r="1428" spans="1:14" x14ac:dyDescent="0.2">
      <c r="A1428" s="1" t="s">
        <v>3119</v>
      </c>
      <c r="B1428" s="1" t="s">
        <v>3118</v>
      </c>
      <c r="C1428" s="1" t="s">
        <v>3117</v>
      </c>
      <c r="D1428" s="1">
        <v>19</v>
      </c>
      <c r="E1428" s="1">
        <v>17</v>
      </c>
      <c r="F1428" s="1">
        <v>46</v>
      </c>
      <c r="G1428" s="1">
        <v>1406</v>
      </c>
      <c r="H1428" s="1">
        <v>152.4</v>
      </c>
      <c r="I1428" s="1">
        <v>14998550.512056399</v>
      </c>
      <c r="J1428" s="1">
        <v>19967055.419517301</v>
      </c>
      <c r="K1428" s="1">
        <v>12715214.728721401</v>
      </c>
      <c r="L1428" s="1">
        <v>15510799.594644999</v>
      </c>
      <c r="M1428" s="1">
        <f t="shared" si="44"/>
        <v>0.41279850871193446</v>
      </c>
      <c r="N1428" s="1">
        <f t="shared" si="45"/>
        <v>0.28671723461598442</v>
      </c>
    </row>
    <row r="1429" spans="1:14" x14ac:dyDescent="0.2">
      <c r="A1429" s="1" t="s">
        <v>6021</v>
      </c>
      <c r="B1429" s="1" t="s">
        <v>6020</v>
      </c>
      <c r="C1429" s="1" t="s">
        <v>6019</v>
      </c>
      <c r="D1429" s="1">
        <v>22</v>
      </c>
      <c r="E1429" s="1">
        <v>6</v>
      </c>
      <c r="F1429" s="1">
        <v>22</v>
      </c>
      <c r="G1429" s="1">
        <v>361</v>
      </c>
      <c r="H1429" s="1">
        <v>40.1</v>
      </c>
      <c r="I1429" s="1">
        <v>11035883.1049344</v>
      </c>
      <c r="J1429" s="1">
        <v>14688946.771644499</v>
      </c>
      <c r="K1429" s="1">
        <v>8724080.5625</v>
      </c>
      <c r="L1429" s="1">
        <v>7905799.2135322699</v>
      </c>
      <c r="M1429" s="1">
        <f t="shared" si="44"/>
        <v>0.41252887486825873</v>
      </c>
      <c r="N1429" s="1">
        <f t="shared" si="45"/>
        <v>-0.14209177763353886</v>
      </c>
    </row>
    <row r="1430" spans="1:14" x14ac:dyDescent="0.2">
      <c r="A1430" s="1" t="s">
        <v>6369</v>
      </c>
      <c r="B1430" s="1" t="s">
        <v>6368</v>
      </c>
      <c r="C1430" s="1" t="s">
        <v>6367</v>
      </c>
      <c r="D1430" s="1">
        <v>19</v>
      </c>
      <c r="E1430" s="1">
        <v>13</v>
      </c>
      <c r="F1430" s="1">
        <v>43</v>
      </c>
      <c r="G1430" s="1">
        <v>998</v>
      </c>
      <c r="H1430" s="1">
        <v>110.7</v>
      </c>
      <c r="I1430" s="1">
        <v>11661556.2418107</v>
      </c>
      <c r="J1430" s="1">
        <v>15510022.076493001</v>
      </c>
      <c r="K1430" s="1">
        <v>14489327.953125</v>
      </c>
      <c r="L1430" s="1">
        <v>12500056.088768501</v>
      </c>
      <c r="M1430" s="1">
        <f t="shared" si="44"/>
        <v>0.41144040994225101</v>
      </c>
      <c r="N1430" s="1">
        <f t="shared" si="45"/>
        <v>-0.2130561126880027</v>
      </c>
    </row>
    <row r="1431" spans="1:14" x14ac:dyDescent="0.2">
      <c r="A1431" s="1" t="s">
        <v>8701</v>
      </c>
      <c r="B1431" s="1" t="s">
        <v>8700</v>
      </c>
      <c r="C1431" s="1" t="s">
        <v>8699</v>
      </c>
      <c r="D1431" s="1">
        <v>11</v>
      </c>
      <c r="E1431" s="1">
        <v>4</v>
      </c>
      <c r="F1431" s="1">
        <v>16</v>
      </c>
      <c r="G1431" s="1">
        <v>390</v>
      </c>
      <c r="H1431" s="1">
        <v>42.8</v>
      </c>
      <c r="I1431" s="1">
        <v>757988.39784796</v>
      </c>
      <c r="J1431" s="1">
        <v>1007602.15038488</v>
      </c>
      <c r="K1431" s="1">
        <v>1496884.125</v>
      </c>
      <c r="L1431" s="1">
        <v>837529.39909682202</v>
      </c>
      <c r="M1431" s="1">
        <f t="shared" si="44"/>
        <v>0.4106784350697309</v>
      </c>
      <c r="N1431" s="1">
        <f t="shared" si="45"/>
        <v>-0.83775080735768925</v>
      </c>
    </row>
    <row r="1432" spans="1:14" x14ac:dyDescent="0.2">
      <c r="A1432" s="1" t="s">
        <v>5409</v>
      </c>
      <c r="B1432" s="1" t="s">
        <v>5408</v>
      </c>
      <c r="C1432" s="1" t="s">
        <v>5407</v>
      </c>
      <c r="D1432" s="1">
        <v>47</v>
      </c>
      <c r="E1432" s="1">
        <v>16</v>
      </c>
      <c r="F1432" s="1">
        <v>81</v>
      </c>
      <c r="G1432" s="1">
        <v>300</v>
      </c>
      <c r="H1432" s="1">
        <v>34.299999999999997</v>
      </c>
      <c r="I1432" s="1">
        <v>49179604.895676598</v>
      </c>
      <c r="J1432" s="1">
        <v>65361795.375059001</v>
      </c>
      <c r="K1432" s="1">
        <v>53303938.879709497</v>
      </c>
      <c r="L1432" s="1">
        <v>45882832.7882443</v>
      </c>
      <c r="M1432" s="1">
        <f t="shared" si="44"/>
        <v>0.41038746785210889</v>
      </c>
      <c r="N1432" s="1">
        <f t="shared" si="45"/>
        <v>-0.2162876789375576</v>
      </c>
    </row>
    <row r="1433" spans="1:14" x14ac:dyDescent="0.2">
      <c r="A1433" s="1" t="s">
        <v>478</v>
      </c>
      <c r="B1433" s="1" t="s">
        <v>477</v>
      </c>
      <c r="C1433" s="1" t="s">
        <v>476</v>
      </c>
      <c r="D1433" s="1">
        <v>32</v>
      </c>
      <c r="E1433" s="1">
        <v>3</v>
      </c>
      <c r="F1433" s="1">
        <v>37</v>
      </c>
      <c r="G1433" s="1">
        <v>126</v>
      </c>
      <c r="H1433" s="1">
        <v>13.9</v>
      </c>
      <c r="I1433" s="1">
        <v>12873342.119181801</v>
      </c>
      <c r="J1433" s="1">
        <v>17099713.773980599</v>
      </c>
      <c r="K1433" s="1">
        <v>10088879.75</v>
      </c>
      <c r="L1433" s="1">
        <v>24741047.313306302</v>
      </c>
      <c r="M1433" s="1">
        <f t="shared" si="44"/>
        <v>0.40958552837090417</v>
      </c>
      <c r="N1433" s="1">
        <f t="shared" si="45"/>
        <v>1.2941405831058497</v>
      </c>
    </row>
    <row r="1434" spans="1:14" x14ac:dyDescent="0.2">
      <c r="A1434" s="1" t="s">
        <v>6426</v>
      </c>
      <c r="B1434" s="1" t="s">
        <v>6425</v>
      </c>
      <c r="C1434" s="1" t="s">
        <v>6424</v>
      </c>
      <c r="D1434" s="1">
        <v>25</v>
      </c>
      <c r="E1434" s="1">
        <v>2</v>
      </c>
      <c r="F1434" s="1">
        <v>2</v>
      </c>
      <c r="G1434" s="1">
        <v>199</v>
      </c>
      <c r="H1434" s="1">
        <v>22.6</v>
      </c>
      <c r="I1434" s="1">
        <v>274727.12548235402</v>
      </c>
      <c r="J1434" s="1">
        <v>364478.51545347302</v>
      </c>
      <c r="K1434" s="1">
        <v>359667.875</v>
      </c>
      <c r="L1434" s="1">
        <v>309681.27516658301</v>
      </c>
      <c r="M1434" s="1">
        <f t="shared" si="44"/>
        <v>0.40783441245786761</v>
      </c>
      <c r="N1434" s="1">
        <f t="shared" si="45"/>
        <v>-0.21588115254784671</v>
      </c>
    </row>
    <row r="1435" spans="1:14" x14ac:dyDescent="0.2">
      <c r="A1435" s="1" t="s">
        <v>3518</v>
      </c>
      <c r="B1435" s="1" t="s">
        <v>3517</v>
      </c>
      <c r="C1435" s="1" t="s">
        <v>3516</v>
      </c>
      <c r="D1435" s="1">
        <v>21</v>
      </c>
      <c r="E1435" s="1">
        <v>3</v>
      </c>
      <c r="F1435" s="1">
        <v>5</v>
      </c>
      <c r="G1435" s="1">
        <v>228</v>
      </c>
      <c r="H1435" s="1">
        <v>26.2</v>
      </c>
      <c r="I1435" s="1">
        <v>5767772.0965216998</v>
      </c>
      <c r="J1435" s="1">
        <v>7640770.76471713</v>
      </c>
      <c r="K1435" s="1">
        <v>3440265</v>
      </c>
      <c r="L1435" s="1">
        <v>3549305.3991692201</v>
      </c>
      <c r="M1435" s="1">
        <f t="shared" si="44"/>
        <v>0.40570401771458892</v>
      </c>
      <c r="N1435" s="1">
        <f t="shared" si="45"/>
        <v>4.5017017612224236E-2</v>
      </c>
    </row>
    <row r="1436" spans="1:14" x14ac:dyDescent="0.2">
      <c r="A1436" s="1" t="s">
        <v>10053</v>
      </c>
      <c r="B1436" s="1" t="s">
        <v>10052</v>
      </c>
      <c r="C1436" s="1" t="s">
        <v>10051</v>
      </c>
      <c r="D1436" s="1">
        <v>38</v>
      </c>
      <c r="E1436" s="1">
        <v>3</v>
      </c>
      <c r="F1436" s="1">
        <v>11</v>
      </c>
      <c r="G1436" s="1">
        <v>169</v>
      </c>
      <c r="H1436" s="1">
        <v>18.8</v>
      </c>
      <c r="I1436" s="1">
        <v>3911519.4126617201</v>
      </c>
      <c r="J1436" s="1">
        <v>5176274.4080187902</v>
      </c>
      <c r="K1436" s="1">
        <v>1645793.484375</v>
      </c>
      <c r="L1436" s="1">
        <v>335610.45586692699</v>
      </c>
      <c r="M1436" s="1">
        <f t="shared" si="44"/>
        <v>0.40418497544019316</v>
      </c>
      <c r="N1436" s="1">
        <f t="shared" si="45"/>
        <v>-2.2939237480399259</v>
      </c>
    </row>
    <row r="1437" spans="1:14" x14ac:dyDescent="0.2">
      <c r="A1437" s="1" t="s">
        <v>4789</v>
      </c>
      <c r="B1437" s="1" t="s">
        <v>4788</v>
      </c>
      <c r="C1437" s="1" t="s">
        <v>4787</v>
      </c>
      <c r="D1437" s="1">
        <v>7</v>
      </c>
      <c r="E1437" s="1">
        <v>5</v>
      </c>
      <c r="F1437" s="1">
        <v>9</v>
      </c>
      <c r="G1437" s="1">
        <v>875</v>
      </c>
      <c r="H1437" s="1">
        <v>96.5</v>
      </c>
      <c r="I1437" s="1">
        <v>5836714.8754786402</v>
      </c>
      <c r="J1437" s="1">
        <v>7722754.70823739</v>
      </c>
      <c r="K1437" s="1">
        <v>4839512.84375</v>
      </c>
      <c r="L1437" s="1">
        <v>3526646.1300925501</v>
      </c>
      <c r="M1437" s="1">
        <f t="shared" si="44"/>
        <v>0.40395895488037986</v>
      </c>
      <c r="N1437" s="1">
        <f t="shared" si="45"/>
        <v>-0.45656500942475486</v>
      </c>
    </row>
    <row r="1438" spans="1:14" x14ac:dyDescent="0.2">
      <c r="A1438" s="1" t="s">
        <v>5469</v>
      </c>
      <c r="B1438" s="1" t="s">
        <v>5468</v>
      </c>
      <c r="C1438" s="1" t="s">
        <v>5467</v>
      </c>
      <c r="D1438" s="1">
        <v>30</v>
      </c>
      <c r="E1438" s="1">
        <v>8</v>
      </c>
      <c r="F1438" s="1">
        <v>11</v>
      </c>
      <c r="G1438" s="1">
        <v>417</v>
      </c>
      <c r="H1438" s="1">
        <v>45.4</v>
      </c>
      <c r="I1438" s="1">
        <v>5048291.8853396997</v>
      </c>
      <c r="J1438" s="1">
        <v>6676417.5596338203</v>
      </c>
      <c r="K1438" s="1">
        <v>5345527.734375</v>
      </c>
      <c r="L1438" s="1">
        <v>5303682.4126359401</v>
      </c>
      <c r="M1438" s="1">
        <f t="shared" si="44"/>
        <v>0.40327885984290529</v>
      </c>
      <c r="N1438" s="1">
        <f t="shared" si="45"/>
        <v>-1.1337995595856442E-2</v>
      </c>
    </row>
    <row r="1439" spans="1:14" x14ac:dyDescent="0.2">
      <c r="A1439" s="1" t="s">
        <v>1293</v>
      </c>
      <c r="B1439" s="1" t="s">
        <v>1292</v>
      </c>
      <c r="C1439" s="1" t="s">
        <v>1291</v>
      </c>
      <c r="D1439" s="1">
        <v>17</v>
      </c>
      <c r="E1439" s="1">
        <v>4</v>
      </c>
      <c r="F1439" s="1">
        <v>5</v>
      </c>
      <c r="G1439" s="1">
        <v>316</v>
      </c>
      <c r="H1439" s="1">
        <v>35.9</v>
      </c>
      <c r="I1439" s="1">
        <v>762710.57840330503</v>
      </c>
      <c r="J1439" s="1">
        <v>1008167.4423093901</v>
      </c>
      <c r="K1439" s="1">
        <v>668084.953125</v>
      </c>
      <c r="L1439" s="1">
        <v>982247.933148999</v>
      </c>
      <c r="M1439" s="1">
        <f t="shared" si="44"/>
        <v>0.4025276554698215</v>
      </c>
      <c r="N1439" s="1">
        <f t="shared" si="45"/>
        <v>0.55605566069973622</v>
      </c>
    </row>
    <row r="1440" spans="1:14" x14ac:dyDescent="0.2">
      <c r="A1440" s="1" t="s">
        <v>7032</v>
      </c>
      <c r="B1440" s="1" t="s">
        <v>7031</v>
      </c>
      <c r="C1440" s="1" t="s">
        <v>7030</v>
      </c>
      <c r="D1440" s="1">
        <v>21</v>
      </c>
      <c r="E1440" s="1">
        <v>8</v>
      </c>
      <c r="F1440" s="1">
        <v>23</v>
      </c>
      <c r="G1440" s="1">
        <v>445</v>
      </c>
      <c r="H1440" s="1">
        <v>48.9</v>
      </c>
      <c r="I1440" s="1">
        <v>6950899.7431841698</v>
      </c>
      <c r="J1440" s="1">
        <v>9184765.0597370397</v>
      </c>
      <c r="K1440" s="1">
        <v>6416239.0625</v>
      </c>
      <c r="L1440" s="1">
        <v>6649482.4519272</v>
      </c>
      <c r="M1440" s="1">
        <f t="shared" si="44"/>
        <v>0.40204308236070202</v>
      </c>
      <c r="N1440" s="1">
        <f t="shared" si="45"/>
        <v>5.1514159803139808E-2</v>
      </c>
    </row>
    <row r="1441" spans="1:14" x14ac:dyDescent="0.2">
      <c r="A1441" s="1" t="s">
        <v>8890</v>
      </c>
      <c r="B1441" s="1" t="s">
        <v>8889</v>
      </c>
      <c r="C1441" s="1" t="s">
        <v>8888</v>
      </c>
      <c r="D1441" s="1">
        <v>34</v>
      </c>
      <c r="E1441" s="1">
        <v>18</v>
      </c>
      <c r="F1441" s="1">
        <v>53</v>
      </c>
      <c r="G1441" s="1">
        <v>625</v>
      </c>
      <c r="H1441" s="1">
        <v>70.5</v>
      </c>
      <c r="I1441" s="1">
        <v>14898627.0017254</v>
      </c>
      <c r="J1441" s="1">
        <v>19672380.267618001</v>
      </c>
      <c r="K1441" s="1">
        <v>17733422.359375</v>
      </c>
      <c r="L1441" s="1">
        <v>14989366.8826579</v>
      </c>
      <c r="M1441" s="1">
        <f t="shared" si="44"/>
        <v>0.40099214387861853</v>
      </c>
      <c r="N1441" s="1">
        <f t="shared" si="45"/>
        <v>-0.2425315393394159</v>
      </c>
    </row>
    <row r="1442" spans="1:14" x14ac:dyDescent="0.2">
      <c r="A1442" s="1" t="s">
        <v>6318</v>
      </c>
      <c r="B1442" s="1" t="s">
        <v>6317</v>
      </c>
      <c r="C1442" s="1" t="s">
        <v>6316</v>
      </c>
      <c r="D1442" s="1">
        <v>34</v>
      </c>
      <c r="E1442" s="1">
        <v>19</v>
      </c>
      <c r="F1442" s="1">
        <v>71</v>
      </c>
      <c r="G1442" s="1">
        <v>767</v>
      </c>
      <c r="H1442" s="1">
        <v>86.4</v>
      </c>
      <c r="I1442" s="1">
        <v>13319932.187256301</v>
      </c>
      <c r="J1442" s="1">
        <v>17587755.454713799</v>
      </c>
      <c r="K1442" s="1">
        <v>20064831.782050699</v>
      </c>
      <c r="L1442" s="1">
        <v>17646154.827972099</v>
      </c>
      <c r="M1442" s="1">
        <f t="shared" si="44"/>
        <v>0.4009846405871702</v>
      </c>
      <c r="N1442" s="1">
        <f t="shared" si="45"/>
        <v>-0.18531521264562745</v>
      </c>
    </row>
    <row r="1443" spans="1:14" x14ac:dyDescent="0.2">
      <c r="A1443" s="1" t="s">
        <v>4430</v>
      </c>
      <c r="B1443" s="1" t="s">
        <v>4429</v>
      </c>
      <c r="C1443" s="1" t="s">
        <v>4428</v>
      </c>
      <c r="D1443" s="1">
        <v>20</v>
      </c>
      <c r="E1443" s="1">
        <v>15</v>
      </c>
      <c r="F1443" s="1">
        <v>58</v>
      </c>
      <c r="G1443" s="1">
        <v>973</v>
      </c>
      <c r="H1443" s="1">
        <v>102.9</v>
      </c>
      <c r="I1443" s="1">
        <v>13886539.4668178</v>
      </c>
      <c r="J1443" s="1">
        <v>18328970.256992299</v>
      </c>
      <c r="K1443" s="1">
        <v>16827315.333918199</v>
      </c>
      <c r="L1443" s="1">
        <v>20739478.5605781</v>
      </c>
      <c r="M1443" s="1">
        <f t="shared" si="44"/>
        <v>0.40043861213814969</v>
      </c>
      <c r="N1443" s="1">
        <f t="shared" si="45"/>
        <v>0.3015745974930345</v>
      </c>
    </row>
    <row r="1444" spans="1:14" x14ac:dyDescent="0.2">
      <c r="A1444" s="1" t="s">
        <v>1575</v>
      </c>
      <c r="B1444" s="1" t="s">
        <v>1574</v>
      </c>
      <c r="C1444" s="1" t="s">
        <v>1573</v>
      </c>
      <c r="D1444" s="1">
        <v>12</v>
      </c>
      <c r="E1444" s="1">
        <v>2</v>
      </c>
      <c r="F1444" s="1">
        <v>3</v>
      </c>
      <c r="G1444" s="1">
        <v>291</v>
      </c>
      <c r="H1444" s="1">
        <v>31.8</v>
      </c>
      <c r="I1444" s="1">
        <v>823533.56750550098</v>
      </c>
      <c r="J1444" s="1">
        <v>1086959.8909095901</v>
      </c>
      <c r="K1444" s="1">
        <v>765323.75</v>
      </c>
      <c r="L1444" s="1">
        <v>1099766.77519417</v>
      </c>
      <c r="M1444" s="1">
        <f t="shared" si="44"/>
        <v>0.4003993445430713</v>
      </c>
      <c r="N1444" s="1">
        <f t="shared" si="45"/>
        <v>0.52305553136192584</v>
      </c>
    </row>
    <row r="1445" spans="1:14" x14ac:dyDescent="0.2">
      <c r="A1445" s="1" t="s">
        <v>8659</v>
      </c>
      <c r="B1445" s="1" t="s">
        <v>8658</v>
      </c>
      <c r="C1445" s="1" t="s">
        <v>8657</v>
      </c>
      <c r="D1445" s="1">
        <v>11</v>
      </c>
      <c r="E1445" s="1">
        <v>3</v>
      </c>
      <c r="F1445" s="1">
        <v>6</v>
      </c>
      <c r="G1445" s="1">
        <v>342</v>
      </c>
      <c r="H1445" s="1">
        <v>36.9</v>
      </c>
      <c r="I1445" s="1">
        <v>975366.74218856602</v>
      </c>
      <c r="J1445" s="1">
        <v>1287168.6721439699</v>
      </c>
      <c r="K1445" s="1">
        <v>1244085.484375</v>
      </c>
      <c r="L1445" s="1">
        <v>817408.04441034503</v>
      </c>
      <c r="M1445" s="1">
        <f t="shared" si="44"/>
        <v>0.40018443278439642</v>
      </c>
      <c r="N1445" s="1">
        <f t="shared" si="45"/>
        <v>-0.60595727360420004</v>
      </c>
    </row>
    <row r="1446" spans="1:14" x14ac:dyDescent="0.2">
      <c r="A1446" s="1" t="s">
        <v>9240</v>
      </c>
      <c r="B1446" s="1" t="s">
        <v>9239</v>
      </c>
      <c r="C1446" s="1" t="s">
        <v>9238</v>
      </c>
      <c r="D1446" s="1">
        <v>69</v>
      </c>
      <c r="E1446" s="1">
        <v>30</v>
      </c>
      <c r="F1446" s="1">
        <v>765</v>
      </c>
      <c r="G1446" s="1">
        <v>462</v>
      </c>
      <c r="H1446" s="1">
        <v>50.1</v>
      </c>
      <c r="I1446" s="1">
        <v>1025212351.85066</v>
      </c>
      <c r="J1446" s="1">
        <v>1352890968.6375</v>
      </c>
      <c r="K1446" s="1">
        <v>1380159895.3476601</v>
      </c>
      <c r="L1446" s="1">
        <v>1062285348.19402</v>
      </c>
      <c r="M1446" s="1">
        <f t="shared" si="44"/>
        <v>0.40012280963540003</v>
      </c>
      <c r="N1446" s="1">
        <f t="shared" si="45"/>
        <v>-0.37766406589463142</v>
      </c>
    </row>
    <row r="1447" spans="1:14" x14ac:dyDescent="0.2">
      <c r="A1447" s="1" t="s">
        <v>3950</v>
      </c>
      <c r="B1447" s="1" t="s">
        <v>3949</v>
      </c>
      <c r="C1447" s="1" t="s">
        <v>3948</v>
      </c>
      <c r="D1447" s="1">
        <v>50</v>
      </c>
      <c r="E1447" s="1">
        <v>16</v>
      </c>
      <c r="F1447" s="1">
        <v>87</v>
      </c>
      <c r="G1447" s="1">
        <v>402</v>
      </c>
      <c r="H1447" s="1">
        <v>44.1</v>
      </c>
      <c r="I1447" s="1">
        <v>41215248.8177744</v>
      </c>
      <c r="J1447" s="1">
        <v>54387330.746891104</v>
      </c>
      <c r="K1447" s="1">
        <v>30381330.547589701</v>
      </c>
      <c r="L1447" s="1">
        <v>33866127.541766003</v>
      </c>
      <c r="M1447" s="1">
        <f t="shared" si="44"/>
        <v>0.40009241762636499</v>
      </c>
      <c r="N1447" s="1">
        <f t="shared" si="45"/>
        <v>0.15665797584923549</v>
      </c>
    </row>
    <row r="1448" spans="1:14" x14ac:dyDescent="0.2">
      <c r="A1448" s="1" t="s">
        <v>5967</v>
      </c>
      <c r="B1448" s="1" t="s">
        <v>5966</v>
      </c>
      <c r="C1448" s="1" t="s">
        <v>5965</v>
      </c>
      <c r="D1448" s="1">
        <v>37</v>
      </c>
      <c r="E1448" s="1">
        <v>5</v>
      </c>
      <c r="F1448" s="1">
        <v>38</v>
      </c>
      <c r="G1448" s="1">
        <v>172</v>
      </c>
      <c r="H1448" s="1">
        <v>18.899999999999999</v>
      </c>
      <c r="I1448" s="1">
        <v>12304018.4142652</v>
      </c>
      <c r="J1448" s="1">
        <v>16222257.988792101</v>
      </c>
      <c r="K1448" s="1">
        <v>14193733.192007501</v>
      </c>
      <c r="L1448" s="1">
        <v>10154257.2969281</v>
      </c>
      <c r="M1448" s="1">
        <f t="shared" si="44"/>
        <v>0.39884507582460493</v>
      </c>
      <c r="N1448" s="1">
        <f t="shared" si="45"/>
        <v>-0.48316937067913796</v>
      </c>
    </row>
    <row r="1449" spans="1:14" x14ac:dyDescent="0.2">
      <c r="A1449" s="1" t="s">
        <v>2952</v>
      </c>
      <c r="B1449" s="1" t="s">
        <v>2951</v>
      </c>
      <c r="C1449" s="1" t="s">
        <v>2950</v>
      </c>
      <c r="D1449" s="1">
        <v>11</v>
      </c>
      <c r="E1449" s="1">
        <v>11</v>
      </c>
      <c r="F1449" s="1">
        <v>14</v>
      </c>
      <c r="G1449" s="1">
        <v>1358</v>
      </c>
      <c r="H1449" s="1">
        <v>151</v>
      </c>
      <c r="I1449" s="1">
        <v>5913523.9450243004</v>
      </c>
      <c r="J1449" s="1">
        <v>7794979.0541516803</v>
      </c>
      <c r="K1449" s="1">
        <v>3433143.6258774898</v>
      </c>
      <c r="L1449" s="1">
        <v>3600289.7451039501</v>
      </c>
      <c r="M1449" s="1">
        <f t="shared" si="44"/>
        <v>0.39852703906395914</v>
      </c>
      <c r="N1449" s="1">
        <f t="shared" si="45"/>
        <v>6.8582802997100456E-2</v>
      </c>
    </row>
    <row r="1450" spans="1:14" x14ac:dyDescent="0.2">
      <c r="A1450" s="1" t="s">
        <v>2853</v>
      </c>
      <c r="B1450" s="1" t="s">
        <v>2852</v>
      </c>
      <c r="C1450" s="1" t="s">
        <v>2851</v>
      </c>
      <c r="D1450" s="1">
        <v>25</v>
      </c>
      <c r="E1450" s="1">
        <v>2</v>
      </c>
      <c r="F1450" s="1">
        <v>7</v>
      </c>
      <c r="G1450" s="1">
        <v>159</v>
      </c>
      <c r="H1450" s="1">
        <v>17.399999999999999</v>
      </c>
      <c r="I1450" s="1">
        <v>4024133.7098628599</v>
      </c>
      <c r="J1450" s="1">
        <v>5301654.6466532703</v>
      </c>
      <c r="K1450" s="1">
        <v>1625506.8125</v>
      </c>
      <c r="L1450" s="1">
        <v>2369852.6746427999</v>
      </c>
      <c r="M1450" s="1">
        <f t="shared" si="44"/>
        <v>0.3977644527834282</v>
      </c>
      <c r="N1450" s="1">
        <f t="shared" si="45"/>
        <v>0.54390777228747167</v>
      </c>
    </row>
    <row r="1451" spans="1:14" x14ac:dyDescent="0.2">
      <c r="A1451" s="1" t="s">
        <v>8250</v>
      </c>
      <c r="B1451" s="1" t="s">
        <v>8249</v>
      </c>
      <c r="C1451" s="1" t="s">
        <v>8248</v>
      </c>
      <c r="D1451" s="1">
        <v>72</v>
      </c>
      <c r="E1451" s="1">
        <v>20</v>
      </c>
      <c r="F1451" s="1">
        <v>213</v>
      </c>
      <c r="G1451" s="1">
        <v>418</v>
      </c>
      <c r="H1451" s="1">
        <v>47.3</v>
      </c>
      <c r="I1451" s="1">
        <v>81514827.687412605</v>
      </c>
      <c r="J1451" s="1">
        <v>107342172.548362</v>
      </c>
      <c r="K1451" s="1">
        <v>89295026.84375</v>
      </c>
      <c r="L1451" s="1">
        <v>64211477.4127931</v>
      </c>
      <c r="M1451" s="1">
        <f t="shared" si="44"/>
        <v>0.39708257586018431</v>
      </c>
      <c r="N1451" s="1">
        <f t="shared" si="45"/>
        <v>-0.47574863538815487</v>
      </c>
    </row>
    <row r="1452" spans="1:14" x14ac:dyDescent="0.2">
      <c r="A1452" s="1" t="s">
        <v>2787</v>
      </c>
      <c r="B1452" s="1" t="s">
        <v>2786</v>
      </c>
      <c r="C1452" s="1" t="s">
        <v>2785</v>
      </c>
      <c r="D1452" s="1">
        <v>33</v>
      </c>
      <c r="E1452" s="1">
        <v>12</v>
      </c>
      <c r="F1452" s="1">
        <v>49</v>
      </c>
      <c r="G1452" s="1">
        <v>524</v>
      </c>
      <c r="H1452" s="1">
        <v>57.9</v>
      </c>
      <c r="I1452" s="1">
        <v>22847707.536313999</v>
      </c>
      <c r="J1452" s="1">
        <v>30072534.654500399</v>
      </c>
      <c r="K1452" s="1">
        <v>14564471.658386501</v>
      </c>
      <c r="L1452" s="1">
        <v>14228965.4738741</v>
      </c>
      <c r="M1452" s="1">
        <f t="shared" si="44"/>
        <v>0.39639705287378346</v>
      </c>
      <c r="N1452" s="1">
        <f t="shared" si="45"/>
        <v>-3.3622593536540152E-2</v>
      </c>
    </row>
    <row r="1453" spans="1:14" x14ac:dyDescent="0.2">
      <c r="A1453" s="1" t="s">
        <v>6429</v>
      </c>
      <c r="B1453" s="1" t="s">
        <v>6428</v>
      </c>
      <c r="C1453" s="1" t="s">
        <v>6427</v>
      </c>
      <c r="D1453" s="1">
        <v>52</v>
      </c>
      <c r="E1453" s="1">
        <v>11</v>
      </c>
      <c r="F1453" s="1">
        <v>72</v>
      </c>
      <c r="G1453" s="1">
        <v>215</v>
      </c>
      <c r="H1453" s="1">
        <v>24.7</v>
      </c>
      <c r="I1453" s="1">
        <v>16125530.5374956</v>
      </c>
      <c r="J1453" s="1">
        <v>21223466.875295799</v>
      </c>
      <c r="K1453" s="1">
        <v>31734784.71875</v>
      </c>
      <c r="L1453" s="1">
        <v>23692236.283340801</v>
      </c>
      <c r="M1453" s="1">
        <f t="shared" si="44"/>
        <v>0.39631371457383252</v>
      </c>
      <c r="N1453" s="1">
        <f t="shared" si="45"/>
        <v>-0.4216506763973949</v>
      </c>
    </row>
    <row r="1454" spans="1:14" x14ac:dyDescent="0.2">
      <c r="A1454" s="1" t="s">
        <v>2472</v>
      </c>
      <c r="B1454" s="1" t="s">
        <v>2471</v>
      </c>
      <c r="C1454" s="1" t="s">
        <v>2470</v>
      </c>
      <c r="D1454" s="1">
        <v>20</v>
      </c>
      <c r="E1454" s="1">
        <v>11</v>
      </c>
      <c r="F1454" s="1">
        <v>29</v>
      </c>
      <c r="G1454" s="1">
        <v>722</v>
      </c>
      <c r="H1454" s="1">
        <v>79.099999999999994</v>
      </c>
      <c r="I1454" s="1">
        <v>7704751.3433208298</v>
      </c>
      <c r="J1454" s="1">
        <v>10137299.574029099</v>
      </c>
      <c r="K1454" s="1">
        <v>9455719.07746117</v>
      </c>
      <c r="L1454" s="1">
        <v>11274947.454551</v>
      </c>
      <c r="M1454" s="1">
        <f t="shared" si="44"/>
        <v>0.39585308872369107</v>
      </c>
      <c r="N1454" s="1">
        <f t="shared" si="45"/>
        <v>0.2538616301567681</v>
      </c>
    </row>
    <row r="1455" spans="1:14" x14ac:dyDescent="0.2">
      <c r="A1455" s="1" t="s">
        <v>7857</v>
      </c>
      <c r="B1455" s="1" t="s">
        <v>7856</v>
      </c>
      <c r="C1455" s="1" t="s">
        <v>7855</v>
      </c>
      <c r="D1455" s="1">
        <v>59</v>
      </c>
      <c r="E1455" s="1">
        <v>12</v>
      </c>
      <c r="F1455" s="1">
        <v>118</v>
      </c>
      <c r="G1455" s="1">
        <v>194</v>
      </c>
      <c r="H1455" s="1">
        <v>22.1</v>
      </c>
      <c r="I1455" s="1">
        <v>51925060.015998296</v>
      </c>
      <c r="J1455" s="1">
        <v>68283972.5192682</v>
      </c>
      <c r="K1455" s="1">
        <v>63239634.616186</v>
      </c>
      <c r="L1455" s="1">
        <v>54741986.5409398</v>
      </c>
      <c r="M1455" s="1">
        <f t="shared" si="44"/>
        <v>0.39511601312034911</v>
      </c>
      <c r="N1455" s="1">
        <f t="shared" si="45"/>
        <v>-0.20818124231582563</v>
      </c>
    </row>
    <row r="1456" spans="1:14" x14ac:dyDescent="0.2">
      <c r="A1456" s="1" t="s">
        <v>8524</v>
      </c>
      <c r="B1456" s="1" t="s">
        <v>8523</v>
      </c>
      <c r="C1456" s="1" t="s">
        <v>8522</v>
      </c>
      <c r="D1456" s="1">
        <v>17</v>
      </c>
      <c r="E1456" s="1">
        <v>2</v>
      </c>
      <c r="F1456" s="1">
        <v>6</v>
      </c>
      <c r="G1456" s="1">
        <v>218</v>
      </c>
      <c r="H1456" s="1">
        <v>23.8</v>
      </c>
      <c r="I1456" s="1">
        <v>2341940.1491637598</v>
      </c>
      <c r="J1456" s="1">
        <v>3077432.68895905</v>
      </c>
      <c r="K1456" s="1">
        <v>4664396.9375</v>
      </c>
      <c r="L1456" s="1">
        <v>3103680.24510402</v>
      </c>
      <c r="M1456" s="1">
        <f t="shared" si="44"/>
        <v>0.39402309509294042</v>
      </c>
      <c r="N1456" s="1">
        <f t="shared" si="45"/>
        <v>-0.58771063393885747</v>
      </c>
    </row>
    <row r="1457" spans="1:14" x14ac:dyDescent="0.2">
      <c r="A1457" s="1" t="s">
        <v>8223</v>
      </c>
      <c r="B1457" s="1" t="s">
        <v>8222</v>
      </c>
      <c r="C1457" s="1" t="s">
        <v>8221</v>
      </c>
      <c r="D1457" s="1">
        <v>14</v>
      </c>
      <c r="E1457" s="1">
        <v>5</v>
      </c>
      <c r="F1457" s="1">
        <v>11</v>
      </c>
      <c r="G1457" s="1">
        <v>311</v>
      </c>
      <c r="H1457" s="1">
        <v>33.799999999999997</v>
      </c>
      <c r="I1457" s="1">
        <v>2665568.1793777701</v>
      </c>
      <c r="J1457" s="1">
        <v>3501803.1465516798</v>
      </c>
      <c r="K1457" s="1">
        <v>6214433.8125</v>
      </c>
      <c r="L1457" s="1">
        <v>3847810.7262410298</v>
      </c>
      <c r="M1457" s="1">
        <f t="shared" si="44"/>
        <v>0.39365490159118743</v>
      </c>
      <c r="N1457" s="1">
        <f t="shared" si="45"/>
        <v>-0.69158512083716439</v>
      </c>
    </row>
    <row r="1458" spans="1:14" x14ac:dyDescent="0.2">
      <c r="A1458" s="1" t="s">
        <v>1827</v>
      </c>
      <c r="B1458" s="1" t="s">
        <v>1826</v>
      </c>
      <c r="C1458" s="1" t="s">
        <v>1825</v>
      </c>
      <c r="D1458" s="1">
        <v>14</v>
      </c>
      <c r="E1458" s="1">
        <v>4</v>
      </c>
      <c r="F1458" s="1">
        <v>6</v>
      </c>
      <c r="G1458" s="1">
        <v>228</v>
      </c>
      <c r="H1458" s="1">
        <v>26.2</v>
      </c>
      <c r="I1458" s="1">
        <v>914296.34416894603</v>
      </c>
      <c r="J1458" s="1">
        <v>1200899.1960195899</v>
      </c>
      <c r="K1458" s="1">
        <v>1765769.75</v>
      </c>
      <c r="L1458" s="1">
        <v>2385101.06979887</v>
      </c>
      <c r="M1458" s="1">
        <f t="shared" si="44"/>
        <v>0.39338129934385585</v>
      </c>
      <c r="N1458" s="1">
        <f t="shared" si="45"/>
        <v>0.43375316939254654</v>
      </c>
    </row>
    <row r="1459" spans="1:14" x14ac:dyDescent="0.2">
      <c r="A1459" s="1" t="s">
        <v>4664</v>
      </c>
      <c r="B1459" s="1" t="s">
        <v>4663</v>
      </c>
      <c r="C1459" s="1" t="s">
        <v>4662</v>
      </c>
      <c r="D1459" s="1">
        <v>35</v>
      </c>
      <c r="E1459" s="1">
        <v>6</v>
      </c>
      <c r="F1459" s="1">
        <v>43</v>
      </c>
      <c r="G1459" s="1">
        <v>268</v>
      </c>
      <c r="H1459" s="1">
        <v>30</v>
      </c>
      <c r="I1459" s="1">
        <v>10838635.592969401</v>
      </c>
      <c r="J1459" s="1">
        <v>14213656.654292</v>
      </c>
      <c r="K1459" s="1">
        <v>18683845.6875</v>
      </c>
      <c r="L1459" s="1">
        <v>18562936.151677299</v>
      </c>
      <c r="M1459" s="1">
        <f t="shared" si="44"/>
        <v>0.39109459862732593</v>
      </c>
      <c r="N1459" s="1">
        <f t="shared" si="45"/>
        <v>-9.3665112437431395E-3</v>
      </c>
    </row>
    <row r="1460" spans="1:14" x14ac:dyDescent="0.2">
      <c r="A1460" s="1" t="s">
        <v>8136</v>
      </c>
      <c r="B1460" s="1" t="s">
        <v>8135</v>
      </c>
      <c r="C1460" s="1" t="s">
        <v>8134</v>
      </c>
      <c r="D1460" s="1">
        <v>16</v>
      </c>
      <c r="E1460" s="1">
        <v>8</v>
      </c>
      <c r="F1460" s="1">
        <v>41</v>
      </c>
      <c r="G1460" s="1">
        <v>587</v>
      </c>
      <c r="H1460" s="1">
        <v>67.5</v>
      </c>
      <c r="I1460" s="1">
        <v>13968228.7498815</v>
      </c>
      <c r="J1460" s="1">
        <v>18288010.231747601</v>
      </c>
      <c r="K1460" s="1">
        <v>15760344.484375</v>
      </c>
      <c r="L1460" s="1">
        <v>11675537.9687289</v>
      </c>
      <c r="M1460" s="1">
        <f t="shared" si="44"/>
        <v>0.38874902533759609</v>
      </c>
      <c r="N1460" s="1">
        <f t="shared" si="45"/>
        <v>-0.43281004318414118</v>
      </c>
    </row>
    <row r="1461" spans="1:14" x14ac:dyDescent="0.2">
      <c r="A1461" s="1" t="s">
        <v>4580</v>
      </c>
      <c r="B1461" s="1" t="s">
        <v>4579</v>
      </c>
      <c r="C1461" s="1" t="s">
        <v>4578</v>
      </c>
      <c r="D1461" s="1">
        <v>41</v>
      </c>
      <c r="E1461" s="1">
        <v>21</v>
      </c>
      <c r="F1461" s="1">
        <v>154</v>
      </c>
      <c r="G1461" s="1">
        <v>520</v>
      </c>
      <c r="H1461" s="1">
        <v>55.9</v>
      </c>
      <c r="I1461" s="1">
        <v>90351078.4297878</v>
      </c>
      <c r="J1461" s="1">
        <v>118260616.450471</v>
      </c>
      <c r="K1461" s="1">
        <v>93837760.1875</v>
      </c>
      <c r="L1461" s="1">
        <v>101627046.852355</v>
      </c>
      <c r="M1461" s="1">
        <f t="shared" si="44"/>
        <v>0.38835597618781287</v>
      </c>
      <c r="N1461" s="1">
        <f t="shared" si="45"/>
        <v>0.11504392644084001</v>
      </c>
    </row>
    <row r="1462" spans="1:14" x14ac:dyDescent="0.2">
      <c r="A1462" s="1" t="s">
        <v>8842</v>
      </c>
      <c r="B1462" s="1" t="s">
        <v>8841</v>
      </c>
      <c r="C1462" s="1" t="s">
        <v>8840</v>
      </c>
      <c r="D1462" s="1">
        <v>28</v>
      </c>
      <c r="E1462" s="1">
        <v>4</v>
      </c>
      <c r="F1462" s="1">
        <v>17</v>
      </c>
      <c r="G1462" s="1">
        <v>199</v>
      </c>
      <c r="H1462" s="1">
        <v>22.5</v>
      </c>
      <c r="I1462" s="1">
        <v>4241281.8168513598</v>
      </c>
      <c r="J1462" s="1">
        <v>5543604.2207743498</v>
      </c>
      <c r="K1462" s="1">
        <v>5704091.25</v>
      </c>
      <c r="L1462" s="1">
        <v>3091939.3683941402</v>
      </c>
      <c r="M1462" s="1">
        <f t="shared" si="44"/>
        <v>0.38632391395263405</v>
      </c>
      <c r="N1462" s="1">
        <f t="shared" si="45"/>
        <v>-0.88348503226816844</v>
      </c>
    </row>
    <row r="1463" spans="1:14" x14ac:dyDescent="0.2">
      <c r="A1463" s="1" t="s">
        <v>3932</v>
      </c>
      <c r="B1463" s="1" t="s">
        <v>3931</v>
      </c>
      <c r="C1463" s="1" t="s">
        <v>3930</v>
      </c>
      <c r="D1463" s="1">
        <v>19</v>
      </c>
      <c r="E1463" s="1">
        <v>5</v>
      </c>
      <c r="F1463" s="1">
        <v>18</v>
      </c>
      <c r="G1463" s="1">
        <v>337</v>
      </c>
      <c r="H1463" s="1">
        <v>37.799999999999997</v>
      </c>
      <c r="I1463" s="1">
        <v>2895527.9946651398</v>
      </c>
      <c r="J1463" s="1">
        <v>3781582.2908578902</v>
      </c>
      <c r="K1463" s="1">
        <v>2383762.515625</v>
      </c>
      <c r="L1463" s="1">
        <v>2553461.09167103</v>
      </c>
      <c r="M1463" s="1">
        <f t="shared" si="44"/>
        <v>0.38516356846733507</v>
      </c>
      <c r="N1463" s="1">
        <f t="shared" si="45"/>
        <v>9.9213562937063265E-2</v>
      </c>
    </row>
    <row r="1464" spans="1:14" x14ac:dyDescent="0.2">
      <c r="A1464" s="1" t="s">
        <v>7158</v>
      </c>
      <c r="B1464" s="1" t="s">
        <v>7157</v>
      </c>
      <c r="C1464" s="1" t="s">
        <v>7156</v>
      </c>
      <c r="D1464" s="1">
        <v>23</v>
      </c>
      <c r="E1464" s="1">
        <v>5</v>
      </c>
      <c r="F1464" s="1">
        <v>19</v>
      </c>
      <c r="G1464" s="1">
        <v>360</v>
      </c>
      <c r="H1464" s="1">
        <v>39.700000000000003</v>
      </c>
      <c r="I1464" s="1">
        <v>5140287.5735224802</v>
      </c>
      <c r="J1464" s="1">
        <v>6709790.5301958304</v>
      </c>
      <c r="K1464" s="1">
        <v>4680685.0625</v>
      </c>
      <c r="L1464" s="1">
        <v>3985811.4113147901</v>
      </c>
      <c r="M1464" s="1">
        <f t="shared" si="44"/>
        <v>0.38441865501983608</v>
      </c>
      <c r="N1464" s="1">
        <f t="shared" si="45"/>
        <v>-0.23184624664826914</v>
      </c>
    </row>
    <row r="1465" spans="1:14" x14ac:dyDescent="0.2">
      <c r="A1465" s="1" t="s">
        <v>3659</v>
      </c>
      <c r="B1465" s="1" t="s">
        <v>3658</v>
      </c>
      <c r="C1465" s="1" t="s">
        <v>3657</v>
      </c>
      <c r="D1465" s="1">
        <v>54</v>
      </c>
      <c r="E1465" s="1">
        <v>40</v>
      </c>
      <c r="F1465" s="1">
        <v>252</v>
      </c>
      <c r="G1465" s="1">
        <v>869</v>
      </c>
      <c r="H1465" s="1">
        <v>96</v>
      </c>
      <c r="I1465" s="1">
        <v>114372837.085713</v>
      </c>
      <c r="J1465" s="1">
        <v>149225125.24389401</v>
      </c>
      <c r="K1465" s="1">
        <v>110498320.14847299</v>
      </c>
      <c r="L1465" s="1">
        <v>118930127.891008</v>
      </c>
      <c r="M1465" s="1">
        <f t="shared" si="44"/>
        <v>0.38374600390680386</v>
      </c>
      <c r="N1465" s="1">
        <f t="shared" si="45"/>
        <v>0.10608979388777434</v>
      </c>
    </row>
    <row r="1466" spans="1:14" x14ac:dyDescent="0.2">
      <c r="A1466" s="1" t="s">
        <v>9399</v>
      </c>
      <c r="B1466" s="1" t="s">
        <v>9398</v>
      </c>
      <c r="C1466" s="1" t="s">
        <v>9397</v>
      </c>
      <c r="D1466" s="1">
        <v>15</v>
      </c>
      <c r="E1466" s="1">
        <v>9</v>
      </c>
      <c r="F1466" s="1">
        <v>24</v>
      </c>
      <c r="G1466" s="1">
        <v>707</v>
      </c>
      <c r="H1466" s="1">
        <v>78.099999999999994</v>
      </c>
      <c r="I1466" s="1">
        <v>8296638.3515419699</v>
      </c>
      <c r="J1466" s="1">
        <v>10824158.4894462</v>
      </c>
      <c r="K1466" s="1">
        <v>13531580.9375</v>
      </c>
      <c r="L1466" s="1">
        <v>12725048.3545477</v>
      </c>
      <c r="M1466" s="1">
        <f t="shared" si="44"/>
        <v>0.38365606289035092</v>
      </c>
      <c r="N1466" s="1">
        <f t="shared" si="45"/>
        <v>-8.86592653165654E-2</v>
      </c>
    </row>
    <row r="1467" spans="1:14" x14ac:dyDescent="0.2">
      <c r="A1467" s="1" t="s">
        <v>874</v>
      </c>
      <c r="B1467" s="1" t="s">
        <v>873</v>
      </c>
      <c r="C1467" s="1" t="s">
        <v>872</v>
      </c>
      <c r="D1467" s="1">
        <v>47</v>
      </c>
      <c r="E1467" s="1">
        <v>3</v>
      </c>
      <c r="F1467" s="1">
        <v>22</v>
      </c>
      <c r="G1467" s="1">
        <v>81</v>
      </c>
      <c r="H1467" s="1">
        <v>9</v>
      </c>
      <c r="I1467" s="1">
        <v>2276842.6592796999</v>
      </c>
      <c r="J1467" s="1">
        <v>2969527.46072745</v>
      </c>
      <c r="K1467" s="1">
        <v>1703629.2017004499</v>
      </c>
      <c r="L1467" s="1">
        <v>2500955.2681344301</v>
      </c>
      <c r="M1467" s="1">
        <f t="shared" si="44"/>
        <v>0.38319877623146265</v>
      </c>
      <c r="N1467" s="1">
        <f t="shared" si="45"/>
        <v>0.55386788956061572</v>
      </c>
    </row>
    <row r="1468" spans="1:14" x14ac:dyDescent="0.2">
      <c r="A1468" s="1" t="s">
        <v>1461</v>
      </c>
      <c r="B1468" s="1" t="s">
        <v>1460</v>
      </c>
      <c r="C1468" s="1" t="s">
        <v>1459</v>
      </c>
      <c r="D1468" s="1">
        <v>9</v>
      </c>
      <c r="E1468" s="1">
        <v>2</v>
      </c>
      <c r="F1468" s="1">
        <v>11</v>
      </c>
      <c r="G1468" s="1">
        <v>182</v>
      </c>
      <c r="H1468" s="1">
        <v>20.100000000000001</v>
      </c>
      <c r="I1468" s="1">
        <v>1152815.7767338301</v>
      </c>
      <c r="J1468" s="1">
        <v>1502936.4855044901</v>
      </c>
      <c r="K1468" s="1">
        <v>791458.5</v>
      </c>
      <c r="L1468" s="1">
        <v>1194567.5107973199</v>
      </c>
      <c r="M1468" s="1">
        <f t="shared" si="44"/>
        <v>0.38262205726137954</v>
      </c>
      <c r="N1468" s="1">
        <f t="shared" si="45"/>
        <v>0.593902779810075</v>
      </c>
    </row>
    <row r="1469" spans="1:14" x14ac:dyDescent="0.2">
      <c r="A1469" s="1" t="s">
        <v>3614</v>
      </c>
      <c r="B1469" s="1" t="s">
        <v>3613</v>
      </c>
      <c r="C1469" s="1" t="s">
        <v>3612</v>
      </c>
      <c r="D1469" s="1">
        <v>35</v>
      </c>
      <c r="E1469" s="1">
        <v>22</v>
      </c>
      <c r="F1469" s="1">
        <v>143</v>
      </c>
      <c r="G1469" s="1">
        <v>780</v>
      </c>
      <c r="H1469" s="1">
        <v>85.3</v>
      </c>
      <c r="I1469" s="1">
        <v>44073547.311659299</v>
      </c>
      <c r="J1469" s="1">
        <v>57449937.048313998</v>
      </c>
      <c r="K1469" s="1">
        <v>44938321.165731899</v>
      </c>
      <c r="L1469" s="1">
        <v>47215640.854483403</v>
      </c>
      <c r="M1469" s="1">
        <f t="shared" si="44"/>
        <v>0.38239229370841687</v>
      </c>
      <c r="N1469" s="1">
        <f t="shared" si="45"/>
        <v>7.1318623662924407E-2</v>
      </c>
    </row>
    <row r="1470" spans="1:14" x14ac:dyDescent="0.2">
      <c r="A1470" s="1" t="s">
        <v>5913</v>
      </c>
      <c r="B1470" s="1" t="s">
        <v>5912</v>
      </c>
      <c r="C1470" s="1" t="s">
        <v>5911</v>
      </c>
      <c r="D1470" s="1">
        <v>48</v>
      </c>
      <c r="E1470" s="1">
        <v>31</v>
      </c>
      <c r="F1470" s="1">
        <v>194</v>
      </c>
      <c r="G1470" s="1">
        <v>740</v>
      </c>
      <c r="H1470" s="1">
        <v>82.4</v>
      </c>
      <c r="I1470" s="1">
        <v>94659270.857634798</v>
      </c>
      <c r="J1470" s="1">
        <v>123355521.909711</v>
      </c>
      <c r="K1470" s="1">
        <v>87134640.921875</v>
      </c>
      <c r="L1470" s="1">
        <v>67171480.668772504</v>
      </c>
      <c r="M1470" s="1">
        <f t="shared" si="44"/>
        <v>0.38200658372872026</v>
      </c>
      <c r="N1470" s="1">
        <f t="shared" si="45"/>
        <v>-0.37539755455038931</v>
      </c>
    </row>
    <row r="1471" spans="1:14" x14ac:dyDescent="0.2">
      <c r="A1471" s="1" t="s">
        <v>5772</v>
      </c>
      <c r="B1471" s="1" t="s">
        <v>5771</v>
      </c>
      <c r="C1471" s="1" t="s">
        <v>5770</v>
      </c>
      <c r="D1471" s="1">
        <v>37</v>
      </c>
      <c r="E1471" s="1">
        <v>12</v>
      </c>
      <c r="F1471" s="1">
        <v>34</v>
      </c>
      <c r="G1471" s="1">
        <v>423</v>
      </c>
      <c r="H1471" s="1">
        <v>48.5</v>
      </c>
      <c r="I1471" s="1">
        <v>11704414.7664358</v>
      </c>
      <c r="J1471" s="1">
        <v>15245691.474246301</v>
      </c>
      <c r="K1471" s="1">
        <v>14163732.113505701</v>
      </c>
      <c r="L1471" s="1">
        <v>14018614.5348019</v>
      </c>
      <c r="M1471" s="1">
        <f t="shared" si="44"/>
        <v>0.38134878590404914</v>
      </c>
      <c r="N1471" s="1">
        <f t="shared" si="45"/>
        <v>-1.4857688336312042E-2</v>
      </c>
    </row>
    <row r="1472" spans="1:14" x14ac:dyDescent="0.2">
      <c r="A1472" s="1" t="s">
        <v>7962</v>
      </c>
      <c r="B1472" s="1" t="s">
        <v>7961</v>
      </c>
      <c r="C1472" s="1" t="s">
        <v>7960</v>
      </c>
      <c r="D1472" s="1">
        <v>14</v>
      </c>
      <c r="E1472" s="1">
        <v>7</v>
      </c>
      <c r="F1472" s="1">
        <v>15</v>
      </c>
      <c r="G1472" s="1">
        <v>707</v>
      </c>
      <c r="H1472" s="1">
        <v>80.400000000000006</v>
      </c>
      <c r="I1472" s="1">
        <v>5319439.8406860298</v>
      </c>
      <c r="J1472" s="1">
        <v>6921650.7963140896</v>
      </c>
      <c r="K1472" s="1">
        <v>5566742.78125</v>
      </c>
      <c r="L1472" s="1">
        <v>4542890.3573769303</v>
      </c>
      <c r="M1472" s="1">
        <f t="shared" si="44"/>
        <v>0.37984182615047102</v>
      </c>
      <c r="N1472" s="1">
        <f t="shared" si="45"/>
        <v>-0.29322293672031591</v>
      </c>
    </row>
    <row r="1473" spans="1:14" x14ac:dyDescent="0.2">
      <c r="A1473" s="1" t="s">
        <v>1410</v>
      </c>
      <c r="B1473" s="1" t="s">
        <v>1409</v>
      </c>
      <c r="C1473" s="1" t="s">
        <v>1408</v>
      </c>
      <c r="D1473" s="1">
        <v>34</v>
      </c>
      <c r="E1473" s="1">
        <v>8</v>
      </c>
      <c r="F1473" s="1">
        <v>19</v>
      </c>
      <c r="G1473" s="1">
        <v>244</v>
      </c>
      <c r="H1473" s="1">
        <v>27.4</v>
      </c>
      <c r="I1473" s="1">
        <v>3879205.6509565399</v>
      </c>
      <c r="J1473" s="1">
        <v>5046704.6900782296</v>
      </c>
      <c r="K1473" s="1">
        <v>6462701.0166128501</v>
      </c>
      <c r="L1473" s="1">
        <v>8156746.1990910703</v>
      </c>
      <c r="M1473" s="1">
        <f t="shared" si="44"/>
        <v>0.37958040876898663</v>
      </c>
      <c r="N1473" s="1">
        <f t="shared" si="45"/>
        <v>0.33585651278079942</v>
      </c>
    </row>
    <row r="1474" spans="1:14" x14ac:dyDescent="0.2">
      <c r="A1474" s="1" t="s">
        <v>5628</v>
      </c>
      <c r="B1474" s="1" t="s">
        <v>5627</v>
      </c>
      <c r="C1474" s="1" t="s">
        <v>5626</v>
      </c>
      <c r="D1474" s="1">
        <v>69</v>
      </c>
      <c r="E1474" s="1">
        <v>13</v>
      </c>
      <c r="F1474" s="1">
        <v>167</v>
      </c>
      <c r="G1474" s="1">
        <v>181</v>
      </c>
      <c r="H1474" s="1">
        <v>20.6</v>
      </c>
      <c r="I1474" s="1">
        <v>89081783.717759401</v>
      </c>
      <c r="J1474" s="1">
        <v>115698122.38921399</v>
      </c>
      <c r="K1474" s="1">
        <v>166841493.03125</v>
      </c>
      <c r="L1474" s="1">
        <v>120114849.933993</v>
      </c>
      <c r="M1474" s="1">
        <f t="shared" ref="M1474:M1537" si="46">LOG(J1474/I1474,2)</f>
        <v>0.37716310066333214</v>
      </c>
      <c r="N1474" s="1">
        <f t="shared" ref="N1474:N1537" si="47">LOG(L1474/K1474,2)</f>
        <v>-0.474063603707227</v>
      </c>
    </row>
    <row r="1475" spans="1:14" x14ac:dyDescent="0.2">
      <c r="A1475" s="1" t="s">
        <v>5445</v>
      </c>
      <c r="B1475" s="1" t="s">
        <v>5444</v>
      </c>
      <c r="C1475" s="1" t="s">
        <v>5443</v>
      </c>
      <c r="D1475" s="1">
        <v>52</v>
      </c>
      <c r="E1475" s="1">
        <v>34</v>
      </c>
      <c r="F1475" s="1">
        <v>387</v>
      </c>
      <c r="G1475" s="1">
        <v>583</v>
      </c>
      <c r="H1475" s="1">
        <v>68.5</v>
      </c>
      <c r="I1475" s="1">
        <v>35276813.8157482</v>
      </c>
      <c r="J1475" s="1">
        <v>45807253.724123403</v>
      </c>
      <c r="K1475" s="1">
        <v>45137583.268155903</v>
      </c>
      <c r="L1475" s="1">
        <v>39339623.449341796</v>
      </c>
      <c r="M1475" s="1">
        <f t="shared" si="46"/>
        <v>0.37685580847246386</v>
      </c>
      <c r="N1475" s="1">
        <f t="shared" si="47"/>
        <v>-0.19834602810023957</v>
      </c>
    </row>
    <row r="1476" spans="1:14" x14ac:dyDescent="0.2">
      <c r="A1476" s="1" t="s">
        <v>1788</v>
      </c>
      <c r="B1476" s="1" t="s">
        <v>1787</v>
      </c>
      <c r="C1476" s="1" t="s">
        <v>1786</v>
      </c>
      <c r="D1476" s="1">
        <v>17</v>
      </c>
      <c r="E1476" s="1">
        <v>10</v>
      </c>
      <c r="F1476" s="1">
        <v>27</v>
      </c>
      <c r="G1476" s="1">
        <v>1040</v>
      </c>
      <c r="H1476" s="1">
        <v>117.6</v>
      </c>
      <c r="I1476" s="1">
        <v>8963726.7661701608</v>
      </c>
      <c r="J1476" s="1">
        <v>11638010.736287201</v>
      </c>
      <c r="K1476" s="1">
        <v>6136338.4473217698</v>
      </c>
      <c r="L1476" s="1">
        <v>8315311.4779445101</v>
      </c>
      <c r="M1476" s="1">
        <f t="shared" si="46"/>
        <v>0.37667390395839706</v>
      </c>
      <c r="N1476" s="1">
        <f t="shared" si="47"/>
        <v>0.43839224920722891</v>
      </c>
    </row>
    <row r="1477" spans="1:14" x14ac:dyDescent="0.2">
      <c r="A1477" s="1" t="s">
        <v>5058</v>
      </c>
      <c r="B1477" s="1" t="s">
        <v>5057</v>
      </c>
      <c r="C1477" s="1" t="s">
        <v>5056</v>
      </c>
      <c r="D1477" s="1">
        <v>15</v>
      </c>
      <c r="E1477" s="1">
        <v>5</v>
      </c>
      <c r="F1477" s="1">
        <v>76</v>
      </c>
      <c r="G1477" s="1">
        <v>368</v>
      </c>
      <c r="H1477" s="1">
        <v>41.5</v>
      </c>
      <c r="I1477" s="1">
        <v>1161271.32530269</v>
      </c>
      <c r="J1477" s="1">
        <v>1506267.2823832</v>
      </c>
      <c r="K1477" s="1">
        <v>1197273.875</v>
      </c>
      <c r="L1477" s="1">
        <v>1179298.84125077</v>
      </c>
      <c r="M1477" s="1">
        <f t="shared" si="46"/>
        <v>0.37527270426494486</v>
      </c>
      <c r="N1477" s="1">
        <f t="shared" si="47"/>
        <v>-2.1823852796547354E-2</v>
      </c>
    </row>
    <row r="1478" spans="1:14" x14ac:dyDescent="0.2">
      <c r="A1478" s="1" t="s">
        <v>490</v>
      </c>
      <c r="B1478" s="1" t="s">
        <v>489</v>
      </c>
      <c r="C1478" s="1" t="s">
        <v>488</v>
      </c>
      <c r="D1478" s="1">
        <v>12</v>
      </c>
      <c r="E1478" s="1">
        <v>2</v>
      </c>
      <c r="F1478" s="1">
        <v>2</v>
      </c>
      <c r="G1478" s="1">
        <v>194</v>
      </c>
      <c r="H1478" s="1">
        <v>22.5</v>
      </c>
      <c r="I1478" s="1">
        <v>155283.42555338799</v>
      </c>
      <c r="J1478" s="1">
        <v>201339.17154039099</v>
      </c>
      <c r="K1478" s="1">
        <v>203890.859375</v>
      </c>
      <c r="L1478" s="1">
        <v>467381.90562681598</v>
      </c>
      <c r="M1478" s="1">
        <f t="shared" si="46"/>
        <v>0.37472403370807583</v>
      </c>
      <c r="N1478" s="1">
        <f t="shared" si="47"/>
        <v>1.196804782856618</v>
      </c>
    </row>
    <row r="1479" spans="1:14" x14ac:dyDescent="0.2">
      <c r="A1479" s="1" t="s">
        <v>8396</v>
      </c>
      <c r="B1479" s="1" t="s">
        <v>8395</v>
      </c>
      <c r="C1479" s="1" t="s">
        <v>8394</v>
      </c>
      <c r="D1479" s="1">
        <v>26</v>
      </c>
      <c r="E1479" s="1">
        <v>35</v>
      </c>
      <c r="F1479" s="1">
        <v>103</v>
      </c>
      <c r="G1479" s="1">
        <v>1915</v>
      </c>
      <c r="H1479" s="1">
        <v>217.6</v>
      </c>
      <c r="I1479" s="1">
        <v>35286487.402862102</v>
      </c>
      <c r="J1479" s="1">
        <v>45746249.665375203</v>
      </c>
      <c r="K1479" s="1">
        <v>23323645.7074706</v>
      </c>
      <c r="L1479" s="1">
        <v>23519392.936599098</v>
      </c>
      <c r="M1479" s="1">
        <f t="shared" si="46"/>
        <v>0.37453765027102609</v>
      </c>
      <c r="N1479" s="1">
        <f t="shared" si="47"/>
        <v>1.2057509876696328E-2</v>
      </c>
    </row>
    <row r="1480" spans="1:14" x14ac:dyDescent="0.2">
      <c r="A1480" s="1" t="s">
        <v>2937</v>
      </c>
      <c r="B1480" s="1" t="s">
        <v>2936</v>
      </c>
      <c r="C1480" s="1" t="s">
        <v>2935</v>
      </c>
      <c r="D1480" s="1">
        <v>64</v>
      </c>
      <c r="E1480" s="1">
        <v>8</v>
      </c>
      <c r="F1480" s="1">
        <v>55</v>
      </c>
      <c r="G1480" s="1">
        <v>190</v>
      </c>
      <c r="H1480" s="1">
        <v>21.1</v>
      </c>
      <c r="I1480" s="1">
        <v>17289000.4934888</v>
      </c>
      <c r="J1480" s="1">
        <v>22409829.885053601</v>
      </c>
      <c r="K1480" s="1">
        <v>21723972.125</v>
      </c>
      <c r="L1480" s="1">
        <v>25378188.1629932</v>
      </c>
      <c r="M1480" s="1">
        <f t="shared" si="46"/>
        <v>0.37427723052973977</v>
      </c>
      <c r="N1480" s="1">
        <f t="shared" si="47"/>
        <v>0.22430115665582484</v>
      </c>
    </row>
    <row r="1481" spans="1:14" x14ac:dyDescent="0.2">
      <c r="A1481" s="1" t="s">
        <v>4142</v>
      </c>
      <c r="B1481" s="1" t="s">
        <v>4141</v>
      </c>
      <c r="C1481" s="1" t="s">
        <v>4140</v>
      </c>
      <c r="D1481" s="1">
        <v>50</v>
      </c>
      <c r="E1481" s="1">
        <v>31</v>
      </c>
      <c r="F1481" s="1">
        <v>322</v>
      </c>
      <c r="G1481" s="1">
        <v>650</v>
      </c>
      <c r="H1481" s="1">
        <v>72.400000000000006</v>
      </c>
      <c r="I1481" s="1">
        <v>71561950.270218998</v>
      </c>
      <c r="J1481" s="1">
        <v>92672872.221811801</v>
      </c>
      <c r="K1481" s="1">
        <v>64607894.763673797</v>
      </c>
      <c r="L1481" s="1">
        <v>71085073.411265895</v>
      </c>
      <c r="M1481" s="1">
        <f t="shared" si="46"/>
        <v>0.37295438046570739</v>
      </c>
      <c r="N1481" s="1">
        <f t="shared" si="47"/>
        <v>0.13783618574277426</v>
      </c>
    </row>
    <row r="1482" spans="1:14" x14ac:dyDescent="0.2">
      <c r="A1482" s="1" t="s">
        <v>8656</v>
      </c>
      <c r="B1482" s="1" t="s">
        <v>8655</v>
      </c>
      <c r="C1482" s="1" t="s">
        <v>8654</v>
      </c>
      <c r="D1482" s="1">
        <v>2</v>
      </c>
      <c r="E1482" s="1">
        <v>1</v>
      </c>
      <c r="F1482" s="1">
        <v>4</v>
      </c>
      <c r="G1482" s="1">
        <v>1079</v>
      </c>
      <c r="H1482" s="1">
        <v>121.4</v>
      </c>
      <c r="I1482" s="1">
        <v>503897.55714727601</v>
      </c>
      <c r="J1482" s="1">
        <v>652118.39576788305</v>
      </c>
      <c r="K1482" s="1">
        <v>575990.5</v>
      </c>
      <c r="L1482" s="1">
        <v>327422.60546455998</v>
      </c>
      <c r="M1482" s="1">
        <f t="shared" si="46"/>
        <v>0.37200345538630697</v>
      </c>
      <c r="N1482" s="1">
        <f t="shared" si="47"/>
        <v>-0.81489108718971681</v>
      </c>
    </row>
    <row r="1483" spans="1:14" x14ac:dyDescent="0.2">
      <c r="A1483" s="1" t="s">
        <v>289</v>
      </c>
      <c r="B1483" s="1" t="s">
        <v>288</v>
      </c>
      <c r="C1483" s="1" t="s">
        <v>287</v>
      </c>
      <c r="D1483" s="1">
        <v>6</v>
      </c>
      <c r="E1483" s="1">
        <v>2</v>
      </c>
      <c r="F1483" s="1">
        <v>3</v>
      </c>
      <c r="G1483" s="1">
        <v>569</v>
      </c>
      <c r="H1483" s="1">
        <v>60.2</v>
      </c>
      <c r="I1483" s="1">
        <v>694468.62464117305</v>
      </c>
      <c r="J1483" s="1">
        <v>898700.41082240199</v>
      </c>
      <c r="K1483" s="1">
        <v>155190.91708512799</v>
      </c>
      <c r="L1483" s="1">
        <v>685664.41131333297</v>
      </c>
      <c r="M1483" s="1">
        <f t="shared" si="46"/>
        <v>0.37193074537829524</v>
      </c>
      <c r="N1483" s="1">
        <f t="shared" si="47"/>
        <v>2.1434585197235538</v>
      </c>
    </row>
    <row r="1484" spans="1:14" x14ac:dyDescent="0.2">
      <c r="A1484" s="1" t="s">
        <v>3383</v>
      </c>
      <c r="B1484" s="1" t="s">
        <v>3382</v>
      </c>
      <c r="C1484" s="1" t="s">
        <v>3381</v>
      </c>
      <c r="D1484" s="1">
        <v>36</v>
      </c>
      <c r="E1484" s="1">
        <v>7</v>
      </c>
      <c r="F1484" s="1">
        <v>17</v>
      </c>
      <c r="G1484" s="1">
        <v>200</v>
      </c>
      <c r="H1484" s="1">
        <v>22.4</v>
      </c>
      <c r="I1484" s="1">
        <v>6958041.8569207201</v>
      </c>
      <c r="J1484" s="1">
        <v>9000021.5990597699</v>
      </c>
      <c r="K1484" s="1">
        <v>7913406.15625</v>
      </c>
      <c r="L1484" s="1">
        <v>6846177.1560061304</v>
      </c>
      <c r="M1484" s="1">
        <f t="shared" si="46"/>
        <v>0.37124710606960593</v>
      </c>
      <c r="N1484" s="1">
        <f t="shared" si="47"/>
        <v>-0.20900018065185161</v>
      </c>
    </row>
    <row r="1485" spans="1:14" x14ac:dyDescent="0.2">
      <c r="A1485" s="1" t="s">
        <v>2541</v>
      </c>
      <c r="B1485" s="1" t="s">
        <v>2540</v>
      </c>
      <c r="C1485" s="1" t="s">
        <v>2539</v>
      </c>
      <c r="D1485" s="1">
        <v>15</v>
      </c>
      <c r="E1485" s="1">
        <v>3</v>
      </c>
      <c r="F1485" s="1">
        <v>6</v>
      </c>
      <c r="G1485" s="1">
        <v>303</v>
      </c>
      <c r="H1485" s="1">
        <v>33.799999999999997</v>
      </c>
      <c r="I1485" s="1">
        <v>1117173.09347976</v>
      </c>
      <c r="J1485" s="1">
        <v>1444386.98554038</v>
      </c>
      <c r="K1485" s="1">
        <v>1529378.875</v>
      </c>
      <c r="L1485" s="1">
        <v>1795340.7104468001</v>
      </c>
      <c r="M1485" s="1">
        <f t="shared" si="46"/>
        <v>0.37060459363760606</v>
      </c>
      <c r="N1485" s="1">
        <f t="shared" si="47"/>
        <v>0.23131180553378736</v>
      </c>
    </row>
    <row r="1486" spans="1:14" x14ac:dyDescent="0.2">
      <c r="A1486" s="1" t="s">
        <v>8199</v>
      </c>
      <c r="B1486" s="1" t="s">
        <v>8198</v>
      </c>
      <c r="C1486" s="1" t="s">
        <v>8197</v>
      </c>
      <c r="D1486" s="1">
        <v>26</v>
      </c>
      <c r="E1486" s="1">
        <v>9</v>
      </c>
      <c r="F1486" s="1">
        <v>62</v>
      </c>
      <c r="G1486" s="1">
        <v>517</v>
      </c>
      <c r="H1486" s="1">
        <v>57.8</v>
      </c>
      <c r="I1486" s="1">
        <v>25349099.278341901</v>
      </c>
      <c r="J1486" s="1">
        <v>32757588.9463614</v>
      </c>
      <c r="K1486" s="1">
        <v>35316792.3125</v>
      </c>
      <c r="L1486" s="1">
        <v>19100489.415668599</v>
      </c>
      <c r="M1486" s="1">
        <f t="shared" si="46"/>
        <v>0.36989468903822592</v>
      </c>
      <c r="N1486" s="1">
        <f t="shared" si="47"/>
        <v>-0.88674470933338478</v>
      </c>
    </row>
    <row r="1487" spans="1:14" x14ac:dyDescent="0.2">
      <c r="A1487" s="1" t="s">
        <v>7899</v>
      </c>
      <c r="B1487" s="1" t="s">
        <v>7898</v>
      </c>
      <c r="C1487" s="1" t="s">
        <v>7897</v>
      </c>
      <c r="D1487" s="1">
        <v>6</v>
      </c>
      <c r="E1487" s="1">
        <v>3</v>
      </c>
      <c r="F1487" s="1">
        <v>4</v>
      </c>
      <c r="G1487" s="1">
        <v>579</v>
      </c>
      <c r="H1487" s="1">
        <v>62.2</v>
      </c>
      <c r="I1487" s="1">
        <v>1750856.94282693</v>
      </c>
      <c r="J1487" s="1">
        <v>2259289.3956324798</v>
      </c>
      <c r="K1487" s="1">
        <v>1256367.109375</v>
      </c>
      <c r="L1487" s="1">
        <v>766100.27677607804</v>
      </c>
      <c r="M1487" s="1">
        <f t="shared" si="46"/>
        <v>0.36780786907134627</v>
      </c>
      <c r="N1487" s="1">
        <f t="shared" si="47"/>
        <v>-0.71365293248967976</v>
      </c>
    </row>
    <row r="1488" spans="1:14" x14ac:dyDescent="0.2">
      <c r="A1488" s="1" t="s">
        <v>2643</v>
      </c>
      <c r="B1488" s="1" t="s">
        <v>2642</v>
      </c>
      <c r="C1488" s="1" t="s">
        <v>2641</v>
      </c>
      <c r="D1488" s="1">
        <v>69</v>
      </c>
      <c r="E1488" s="1">
        <v>17</v>
      </c>
      <c r="F1488" s="1">
        <v>114</v>
      </c>
      <c r="G1488" s="1">
        <v>437</v>
      </c>
      <c r="H1488" s="1">
        <v>47.2</v>
      </c>
      <c r="I1488" s="1">
        <v>30798294.132599998</v>
      </c>
      <c r="J1488" s="1">
        <v>39729919.903863698</v>
      </c>
      <c r="K1488" s="1">
        <v>30902381.09375</v>
      </c>
      <c r="L1488" s="1">
        <v>38346117.468225002</v>
      </c>
      <c r="M1488" s="1">
        <f t="shared" si="46"/>
        <v>0.36737544033111269</v>
      </c>
      <c r="N1488" s="1">
        <f t="shared" si="47"/>
        <v>0.31136250761108397</v>
      </c>
    </row>
    <row r="1489" spans="1:14" x14ac:dyDescent="0.2">
      <c r="A1489" s="1" t="s">
        <v>3242</v>
      </c>
      <c r="B1489" s="1" t="s">
        <v>3241</v>
      </c>
      <c r="C1489" s="1" t="s">
        <v>3240</v>
      </c>
      <c r="D1489" s="1">
        <v>74</v>
      </c>
      <c r="E1489" s="1">
        <v>16</v>
      </c>
      <c r="F1489" s="1">
        <v>127</v>
      </c>
      <c r="G1489" s="1">
        <v>286</v>
      </c>
      <c r="H1489" s="1">
        <v>32.9</v>
      </c>
      <c r="I1489" s="1">
        <v>66449452.368679099</v>
      </c>
      <c r="J1489" s="1">
        <v>85719020.0489375</v>
      </c>
      <c r="K1489" s="1">
        <v>57922501.271077603</v>
      </c>
      <c r="L1489" s="1">
        <v>57032404.0605129</v>
      </c>
      <c r="M1489" s="1">
        <f t="shared" si="46"/>
        <v>0.36735804719375925</v>
      </c>
      <c r="N1489" s="1">
        <f t="shared" si="47"/>
        <v>-2.2342056513321822E-2</v>
      </c>
    </row>
    <row r="1490" spans="1:14" x14ac:dyDescent="0.2">
      <c r="A1490" s="1" t="s">
        <v>8010</v>
      </c>
      <c r="B1490" s="1" t="s">
        <v>8009</v>
      </c>
      <c r="C1490" s="1" t="s">
        <v>8008</v>
      </c>
      <c r="D1490" s="1">
        <v>25</v>
      </c>
      <c r="E1490" s="1">
        <v>3</v>
      </c>
      <c r="F1490" s="1">
        <v>9</v>
      </c>
      <c r="G1490" s="1">
        <v>152</v>
      </c>
      <c r="H1490" s="1">
        <v>17.3</v>
      </c>
      <c r="I1490" s="1">
        <v>1089896.1095477999</v>
      </c>
      <c r="J1490" s="1">
        <v>1405941.4585495701</v>
      </c>
      <c r="K1490" s="1">
        <v>1469220.75</v>
      </c>
      <c r="L1490" s="1">
        <v>2144091.29833959</v>
      </c>
      <c r="M1490" s="1">
        <f t="shared" si="46"/>
        <v>0.36734590203612061</v>
      </c>
      <c r="N1490" s="1">
        <f t="shared" si="47"/>
        <v>0.54531516233144339</v>
      </c>
    </row>
    <row r="1491" spans="1:14" x14ac:dyDescent="0.2">
      <c r="A1491" s="1" t="s">
        <v>3590</v>
      </c>
      <c r="B1491" s="1" t="s">
        <v>3589</v>
      </c>
      <c r="C1491" s="1" t="s">
        <v>3588</v>
      </c>
      <c r="D1491" s="1">
        <v>11</v>
      </c>
      <c r="E1491" s="1">
        <v>7</v>
      </c>
      <c r="F1491" s="1">
        <v>18</v>
      </c>
      <c r="G1491" s="1">
        <v>796</v>
      </c>
      <c r="H1491" s="1">
        <v>87.1</v>
      </c>
      <c r="I1491" s="1">
        <v>5763885.62997944</v>
      </c>
      <c r="J1491" s="1">
        <v>7432880.5252203299</v>
      </c>
      <c r="K1491" s="1">
        <v>5530880.6904934598</v>
      </c>
      <c r="L1491" s="1">
        <v>7377851.5429966897</v>
      </c>
      <c r="M1491" s="1">
        <f t="shared" si="46"/>
        <v>0.36687970949274462</v>
      </c>
      <c r="N1491" s="1">
        <f t="shared" si="47"/>
        <v>0.41569153817595378</v>
      </c>
    </row>
    <row r="1492" spans="1:14" x14ac:dyDescent="0.2">
      <c r="A1492" s="1" t="s">
        <v>9693</v>
      </c>
      <c r="B1492" s="1" t="s">
        <v>9692</v>
      </c>
      <c r="C1492" s="1" t="s">
        <v>9691</v>
      </c>
      <c r="D1492" s="1">
        <v>6</v>
      </c>
      <c r="E1492" s="1">
        <v>6</v>
      </c>
      <c r="F1492" s="1">
        <v>8</v>
      </c>
      <c r="G1492" s="1">
        <v>1391</v>
      </c>
      <c r="H1492" s="1">
        <v>155.69999999999999</v>
      </c>
      <c r="I1492" s="1">
        <v>526384.21497570002</v>
      </c>
      <c r="J1492" s="1">
        <v>678570.065038651</v>
      </c>
      <c r="K1492" s="1">
        <v>385479.03125</v>
      </c>
      <c r="L1492" s="1">
        <v>113768.893741131</v>
      </c>
      <c r="M1492" s="1">
        <f t="shared" si="46"/>
        <v>0.36638156060343574</v>
      </c>
      <c r="N1492" s="1">
        <f t="shared" si="47"/>
        <v>-1.760546229203821</v>
      </c>
    </row>
    <row r="1493" spans="1:14" x14ac:dyDescent="0.2">
      <c r="A1493" s="1" t="s">
        <v>7122</v>
      </c>
      <c r="B1493" s="1" t="s">
        <v>7121</v>
      </c>
      <c r="C1493" s="1" t="s">
        <v>7120</v>
      </c>
      <c r="D1493" s="1">
        <v>21</v>
      </c>
      <c r="E1493" s="1">
        <v>8</v>
      </c>
      <c r="F1493" s="1">
        <v>35</v>
      </c>
      <c r="G1493" s="1">
        <v>432</v>
      </c>
      <c r="H1493" s="1">
        <v>47.1</v>
      </c>
      <c r="I1493" s="1">
        <v>11846203.3097586</v>
      </c>
      <c r="J1493" s="1">
        <v>15259628.536815099</v>
      </c>
      <c r="K1493" s="1">
        <v>11958218.375</v>
      </c>
      <c r="L1493" s="1">
        <v>9827649.3168425597</v>
      </c>
      <c r="M1493" s="1">
        <f t="shared" si="46"/>
        <v>0.36529509163339241</v>
      </c>
      <c r="N1493" s="1">
        <f t="shared" si="47"/>
        <v>-0.28308417844414591</v>
      </c>
    </row>
    <row r="1494" spans="1:14" x14ac:dyDescent="0.2">
      <c r="A1494" s="1" t="s">
        <v>3299</v>
      </c>
      <c r="B1494" s="1" t="s">
        <v>3298</v>
      </c>
      <c r="C1494" s="1" t="s">
        <v>3297</v>
      </c>
      <c r="D1494" s="1">
        <v>35</v>
      </c>
      <c r="E1494" s="1">
        <v>4</v>
      </c>
      <c r="F1494" s="1">
        <v>30</v>
      </c>
      <c r="G1494" s="1">
        <v>146</v>
      </c>
      <c r="H1494" s="1">
        <v>17.2</v>
      </c>
      <c r="I1494" s="1">
        <v>7135288.4922310002</v>
      </c>
      <c r="J1494" s="1">
        <v>9181614.9053475894</v>
      </c>
      <c r="K1494" s="1">
        <v>3647553.8125</v>
      </c>
      <c r="L1494" s="1">
        <v>6886526.9782218104</v>
      </c>
      <c r="M1494" s="1">
        <f t="shared" si="46"/>
        <v>0.36377616233267007</v>
      </c>
      <c r="N1494" s="1">
        <f t="shared" si="47"/>
        <v>0.91684732215826958</v>
      </c>
    </row>
    <row r="1495" spans="1:14" x14ac:dyDescent="0.2">
      <c r="A1495" s="1" t="s">
        <v>8743</v>
      </c>
      <c r="B1495" s="1" t="s">
        <v>8742</v>
      </c>
      <c r="C1495" s="1" t="s">
        <v>8741</v>
      </c>
      <c r="D1495" s="1">
        <v>10</v>
      </c>
      <c r="E1495" s="1">
        <v>2</v>
      </c>
      <c r="F1495" s="1">
        <v>4</v>
      </c>
      <c r="G1495" s="1">
        <v>417</v>
      </c>
      <c r="H1495" s="1">
        <v>46.2</v>
      </c>
      <c r="I1495" s="1">
        <v>514575.56113028701</v>
      </c>
      <c r="J1495" s="1">
        <v>661832.50519072497</v>
      </c>
      <c r="K1495" s="1">
        <v>103892.234375</v>
      </c>
      <c r="L1495" s="1">
        <v>57383.1093447557</v>
      </c>
      <c r="M1495" s="1">
        <f t="shared" si="46"/>
        <v>0.36308320939230426</v>
      </c>
      <c r="N1495" s="1">
        <f t="shared" si="47"/>
        <v>-0.85638977245663717</v>
      </c>
    </row>
    <row r="1496" spans="1:14" x14ac:dyDescent="0.2">
      <c r="A1496" s="1" t="s">
        <v>8103</v>
      </c>
      <c r="B1496" s="1" t="s">
        <v>8102</v>
      </c>
      <c r="C1496" s="1" t="s">
        <v>8101</v>
      </c>
      <c r="D1496" s="1">
        <v>1</v>
      </c>
      <c r="E1496" s="1">
        <v>1</v>
      </c>
      <c r="F1496" s="1">
        <v>1</v>
      </c>
      <c r="G1496" s="1">
        <v>985</v>
      </c>
      <c r="H1496" s="1">
        <v>111.9</v>
      </c>
      <c r="I1496" s="1">
        <v>295160.27824736002</v>
      </c>
      <c r="J1496" s="1">
        <v>379443.37994579697</v>
      </c>
      <c r="K1496" s="1">
        <v>360207.53125</v>
      </c>
      <c r="L1496" s="1">
        <v>241269.66339479599</v>
      </c>
      <c r="M1496" s="1">
        <f t="shared" si="46"/>
        <v>0.36238604355036225</v>
      </c>
      <c r="N1496" s="1">
        <f t="shared" si="47"/>
        <v>-0.57818181922814471</v>
      </c>
    </row>
    <row r="1497" spans="1:14" x14ac:dyDescent="0.2">
      <c r="A1497" s="1" t="s">
        <v>6204</v>
      </c>
      <c r="B1497" s="1" t="s">
        <v>6203</v>
      </c>
      <c r="C1497" s="1" t="s">
        <v>6202</v>
      </c>
      <c r="D1497" s="1">
        <v>13</v>
      </c>
      <c r="E1497" s="1">
        <v>8</v>
      </c>
      <c r="F1497" s="1">
        <v>17</v>
      </c>
      <c r="G1497" s="1">
        <v>870</v>
      </c>
      <c r="H1497" s="1">
        <v>99.8</v>
      </c>
      <c r="I1497" s="1">
        <v>3735791.7502545202</v>
      </c>
      <c r="J1497" s="1">
        <v>4799523.9229414202</v>
      </c>
      <c r="K1497" s="1">
        <v>3825332.34375</v>
      </c>
      <c r="L1497" s="1">
        <v>2785472.6159282601</v>
      </c>
      <c r="M1497" s="1">
        <f t="shared" si="46"/>
        <v>0.36147727330513507</v>
      </c>
      <c r="N1497" s="1">
        <f t="shared" si="47"/>
        <v>-0.45766296128921946</v>
      </c>
    </row>
    <row r="1498" spans="1:14" x14ac:dyDescent="0.2">
      <c r="A1498" s="1" t="s">
        <v>8698</v>
      </c>
      <c r="B1498" s="1" t="s">
        <v>8697</v>
      </c>
      <c r="C1498" s="1" t="s">
        <v>8696</v>
      </c>
      <c r="D1498" s="1">
        <v>82</v>
      </c>
      <c r="E1498" s="1">
        <v>37</v>
      </c>
      <c r="F1498" s="1">
        <v>781</v>
      </c>
      <c r="G1498" s="1">
        <v>339</v>
      </c>
      <c r="H1498" s="1">
        <v>38.700000000000003</v>
      </c>
      <c r="I1498" s="1">
        <v>856798252.32331002</v>
      </c>
      <c r="J1498" s="1">
        <v>1100566864.9068501</v>
      </c>
      <c r="K1498" s="1">
        <v>1474423347.48438</v>
      </c>
      <c r="L1498" s="1">
        <v>823819731.66536403</v>
      </c>
      <c r="M1498" s="1">
        <f t="shared" si="46"/>
        <v>0.3612193563573185</v>
      </c>
      <c r="N1498" s="1">
        <f t="shared" si="47"/>
        <v>-0.8397502349787932</v>
      </c>
    </row>
    <row r="1499" spans="1:14" x14ac:dyDescent="0.2">
      <c r="A1499" s="1" t="s">
        <v>3290</v>
      </c>
      <c r="B1499" s="1" t="s">
        <v>3289</v>
      </c>
      <c r="C1499" s="1" t="s">
        <v>3288</v>
      </c>
      <c r="D1499" s="1">
        <v>16</v>
      </c>
      <c r="E1499" s="1">
        <v>9</v>
      </c>
      <c r="F1499" s="1">
        <v>33</v>
      </c>
      <c r="G1499" s="1">
        <v>699</v>
      </c>
      <c r="H1499" s="1">
        <v>77.900000000000006</v>
      </c>
      <c r="I1499" s="1">
        <v>7559593.9121033596</v>
      </c>
      <c r="J1499" s="1">
        <v>9682319.1503200196</v>
      </c>
      <c r="K1499" s="1">
        <v>7492039.609375</v>
      </c>
      <c r="L1499" s="1">
        <v>9246347.93405669</v>
      </c>
      <c r="M1499" s="1">
        <f t="shared" si="46"/>
        <v>0.35704391182780754</v>
      </c>
      <c r="N1499" s="1">
        <f t="shared" si="47"/>
        <v>0.30352512434115375</v>
      </c>
    </row>
    <row r="1500" spans="1:14" x14ac:dyDescent="0.2">
      <c r="A1500" s="1" t="s">
        <v>634</v>
      </c>
      <c r="B1500" s="1" t="s">
        <v>633</v>
      </c>
      <c r="C1500" s="1" t="s">
        <v>632</v>
      </c>
      <c r="D1500" s="1">
        <v>5</v>
      </c>
      <c r="E1500" s="1">
        <v>1</v>
      </c>
      <c r="F1500" s="1">
        <v>2</v>
      </c>
      <c r="G1500" s="1">
        <v>241</v>
      </c>
      <c r="H1500" s="1">
        <v>27</v>
      </c>
      <c r="I1500" s="1">
        <v>115937.41598783</v>
      </c>
      <c r="J1500" s="1">
        <v>148439.72301072101</v>
      </c>
      <c r="K1500" s="1">
        <v>478785.21875</v>
      </c>
      <c r="L1500" s="1">
        <v>960342.79065063398</v>
      </c>
      <c r="M1500" s="1">
        <f t="shared" si="46"/>
        <v>0.35653097776606196</v>
      </c>
      <c r="N1500" s="1">
        <f t="shared" si="47"/>
        <v>1.0041708486797558</v>
      </c>
    </row>
    <row r="1501" spans="1:14" x14ac:dyDescent="0.2">
      <c r="A1501" s="1" t="s">
        <v>4589</v>
      </c>
      <c r="B1501" s="1" t="s">
        <v>4588</v>
      </c>
      <c r="C1501" s="1" t="s">
        <v>4587</v>
      </c>
      <c r="D1501" s="1">
        <v>67</v>
      </c>
      <c r="E1501" s="1">
        <v>25</v>
      </c>
      <c r="F1501" s="1">
        <v>170</v>
      </c>
      <c r="G1501" s="1">
        <v>411</v>
      </c>
      <c r="H1501" s="1">
        <v>46.8</v>
      </c>
      <c r="I1501" s="1">
        <v>104615854.253334</v>
      </c>
      <c r="J1501" s="1">
        <v>133888004.301044</v>
      </c>
      <c r="K1501" s="1">
        <v>112242679.08061901</v>
      </c>
      <c r="L1501" s="1">
        <v>109580615.701593</v>
      </c>
      <c r="M1501" s="1">
        <f t="shared" si="46"/>
        <v>0.35592520342141049</v>
      </c>
      <c r="N1501" s="1">
        <f t="shared" si="47"/>
        <v>-3.4628734793722395E-2</v>
      </c>
    </row>
    <row r="1502" spans="1:14" x14ac:dyDescent="0.2">
      <c r="A1502" s="1" t="s">
        <v>373</v>
      </c>
      <c r="B1502" s="1" t="s">
        <v>372</v>
      </c>
      <c r="C1502" s="1" t="s">
        <v>371</v>
      </c>
      <c r="D1502" s="1">
        <v>28</v>
      </c>
      <c r="E1502" s="1">
        <v>3</v>
      </c>
      <c r="F1502" s="1">
        <v>7</v>
      </c>
      <c r="G1502" s="1">
        <v>185</v>
      </c>
      <c r="H1502" s="1">
        <v>21.4</v>
      </c>
      <c r="I1502" s="1">
        <v>937292.18251805403</v>
      </c>
      <c r="J1502" s="1">
        <v>1197901.69963524</v>
      </c>
      <c r="K1502" s="1">
        <v>1297477.5267779201</v>
      </c>
      <c r="L1502" s="1">
        <v>2273029.1285502901</v>
      </c>
      <c r="M1502" s="1">
        <f t="shared" si="46"/>
        <v>0.3539387696748818</v>
      </c>
      <c r="N1502" s="1">
        <f t="shared" si="47"/>
        <v>0.80890662190119944</v>
      </c>
    </row>
    <row r="1503" spans="1:14" x14ac:dyDescent="0.2">
      <c r="A1503" s="1" t="s">
        <v>1048</v>
      </c>
      <c r="B1503" s="1" t="s">
        <v>1047</v>
      </c>
      <c r="C1503" s="1" t="s">
        <v>1046</v>
      </c>
      <c r="D1503" s="1">
        <v>81</v>
      </c>
      <c r="E1503" s="1">
        <v>17</v>
      </c>
      <c r="F1503" s="1">
        <v>220</v>
      </c>
      <c r="G1503" s="1">
        <v>200</v>
      </c>
      <c r="H1503" s="1">
        <v>22.8</v>
      </c>
      <c r="I1503" s="1">
        <v>77472767.271480203</v>
      </c>
      <c r="J1503" s="1">
        <v>99007629.7419433</v>
      </c>
      <c r="K1503" s="1">
        <v>95221854.34375</v>
      </c>
      <c r="L1503" s="1">
        <v>155168839.34650099</v>
      </c>
      <c r="M1503" s="1">
        <f t="shared" si="46"/>
        <v>0.35385043405263622</v>
      </c>
      <c r="N1503" s="1">
        <f t="shared" si="47"/>
        <v>0.70447423865067038</v>
      </c>
    </row>
    <row r="1504" spans="1:14" x14ac:dyDescent="0.2">
      <c r="A1504" s="1" t="s">
        <v>5784</v>
      </c>
      <c r="B1504" s="1" t="s">
        <v>5783</v>
      </c>
      <c r="C1504" s="1" t="s">
        <v>5782</v>
      </c>
      <c r="D1504" s="1">
        <v>63</v>
      </c>
      <c r="E1504" s="1">
        <v>57</v>
      </c>
      <c r="F1504" s="1">
        <v>408</v>
      </c>
      <c r="G1504" s="1">
        <v>1066</v>
      </c>
      <c r="H1504" s="1">
        <v>116.6</v>
      </c>
      <c r="I1504" s="1">
        <v>205450748.58449</v>
      </c>
      <c r="J1504" s="1">
        <v>262543290.43281499</v>
      </c>
      <c r="K1504" s="1">
        <v>254834955.642225</v>
      </c>
      <c r="L1504" s="1">
        <v>222222476.08528399</v>
      </c>
      <c r="M1504" s="1">
        <f t="shared" si="46"/>
        <v>0.3537627394152662</v>
      </c>
      <c r="N1504" s="1">
        <f t="shared" si="47"/>
        <v>-0.19755844370263945</v>
      </c>
    </row>
    <row r="1505" spans="1:14" x14ac:dyDescent="0.2">
      <c r="A1505" s="1" t="s">
        <v>3671</v>
      </c>
      <c r="B1505" s="1" t="s">
        <v>3670</v>
      </c>
      <c r="C1505" s="1" t="s">
        <v>3669</v>
      </c>
      <c r="D1505" s="1">
        <v>22</v>
      </c>
      <c r="E1505" s="1">
        <v>7</v>
      </c>
      <c r="F1505" s="1">
        <v>49</v>
      </c>
      <c r="G1505" s="1">
        <v>337</v>
      </c>
      <c r="H1505" s="1">
        <v>38.9</v>
      </c>
      <c r="I1505" s="1">
        <v>12092246.063908201</v>
      </c>
      <c r="J1505" s="1">
        <v>15446761.106645299</v>
      </c>
      <c r="K1505" s="1">
        <v>9388238.7886715196</v>
      </c>
      <c r="L1505" s="1">
        <v>13860188.497927001</v>
      </c>
      <c r="M1505" s="1">
        <f t="shared" si="46"/>
        <v>0.35322212236982803</v>
      </c>
      <c r="N1505" s="1">
        <f t="shared" si="47"/>
        <v>0.56202043598773543</v>
      </c>
    </row>
    <row r="1506" spans="1:14" x14ac:dyDescent="0.2">
      <c r="A1506" s="1" t="s">
        <v>6810</v>
      </c>
      <c r="B1506" s="1" t="s">
        <v>6809</v>
      </c>
      <c r="C1506" s="1" t="s">
        <v>6808</v>
      </c>
      <c r="D1506" s="1">
        <v>6</v>
      </c>
      <c r="E1506" s="1">
        <v>2</v>
      </c>
      <c r="F1506" s="1">
        <v>4</v>
      </c>
      <c r="G1506" s="1">
        <v>540</v>
      </c>
      <c r="H1506" s="1">
        <v>63.8</v>
      </c>
      <c r="I1506" s="1">
        <v>1164615.02232459</v>
      </c>
      <c r="J1506" s="1">
        <v>1487395.39823803</v>
      </c>
      <c r="K1506" s="1">
        <v>685960.40625</v>
      </c>
      <c r="L1506" s="1">
        <v>558745.80608885095</v>
      </c>
      <c r="M1506" s="1">
        <f t="shared" si="46"/>
        <v>0.35293508052557909</v>
      </c>
      <c r="N1506" s="1">
        <f t="shared" si="47"/>
        <v>-0.2959332086432282</v>
      </c>
    </row>
    <row r="1507" spans="1:14" x14ac:dyDescent="0.2">
      <c r="A1507" s="1" t="s">
        <v>4891</v>
      </c>
      <c r="B1507" s="1" t="s">
        <v>4890</v>
      </c>
      <c r="C1507" s="1" t="s">
        <v>4889</v>
      </c>
      <c r="D1507" s="1">
        <v>34</v>
      </c>
      <c r="E1507" s="1">
        <v>12</v>
      </c>
      <c r="F1507" s="1">
        <v>33</v>
      </c>
      <c r="G1507" s="1">
        <v>478</v>
      </c>
      <c r="H1507" s="1">
        <v>53.9</v>
      </c>
      <c r="I1507" s="1">
        <v>10804424.289205801</v>
      </c>
      <c r="J1507" s="1">
        <v>13797922.1206694</v>
      </c>
      <c r="K1507" s="1">
        <v>12413789.90625</v>
      </c>
      <c r="L1507" s="1">
        <v>12138594.769075399</v>
      </c>
      <c r="M1507" s="1">
        <f t="shared" si="46"/>
        <v>0.35282882202712207</v>
      </c>
      <c r="N1507" s="1">
        <f t="shared" si="47"/>
        <v>-3.2342217849559915E-2</v>
      </c>
    </row>
    <row r="1508" spans="1:14" x14ac:dyDescent="0.2">
      <c r="A1508" s="1" t="s">
        <v>6534</v>
      </c>
      <c r="B1508" s="1" t="s">
        <v>6533</v>
      </c>
      <c r="C1508" s="1" t="s">
        <v>6532</v>
      </c>
      <c r="D1508" s="1">
        <v>47</v>
      </c>
      <c r="E1508" s="1">
        <v>21</v>
      </c>
      <c r="F1508" s="1">
        <v>208</v>
      </c>
      <c r="G1508" s="1">
        <v>403</v>
      </c>
      <c r="H1508" s="1">
        <v>46.1</v>
      </c>
      <c r="I1508" s="1">
        <v>146258625.750608</v>
      </c>
      <c r="J1508" s="1">
        <v>186739730.580881</v>
      </c>
      <c r="K1508" s="1">
        <v>189560418.03125</v>
      </c>
      <c r="L1508" s="1">
        <v>156936511.46730101</v>
      </c>
      <c r="M1508" s="1">
        <f t="shared" si="46"/>
        <v>0.35250719514340256</v>
      </c>
      <c r="N1508" s="1">
        <f t="shared" si="47"/>
        <v>-0.27247671152896508</v>
      </c>
    </row>
    <row r="1509" spans="1:14" x14ac:dyDescent="0.2">
      <c r="A1509" s="1" t="s">
        <v>7584</v>
      </c>
      <c r="B1509" s="1" t="s">
        <v>7583</v>
      </c>
      <c r="C1509" s="1" t="s">
        <v>7582</v>
      </c>
      <c r="D1509" s="1">
        <v>19</v>
      </c>
      <c r="E1509" s="1">
        <v>6</v>
      </c>
      <c r="F1509" s="1">
        <v>16</v>
      </c>
      <c r="G1509" s="1">
        <v>526</v>
      </c>
      <c r="H1509" s="1">
        <v>53.2</v>
      </c>
      <c r="I1509" s="1">
        <v>4366525.4007918099</v>
      </c>
      <c r="J1509" s="1">
        <v>5567760.2977616303</v>
      </c>
      <c r="K1509" s="1">
        <v>3290654.40625</v>
      </c>
      <c r="L1509" s="1">
        <v>1897320.2915425799</v>
      </c>
      <c r="M1509" s="1">
        <f t="shared" si="46"/>
        <v>0.35061136927104347</v>
      </c>
      <c r="N1509" s="1">
        <f t="shared" si="47"/>
        <v>-0.79441127415335788</v>
      </c>
    </row>
    <row r="1510" spans="1:14" x14ac:dyDescent="0.2">
      <c r="A1510" s="1" t="s">
        <v>4849</v>
      </c>
      <c r="B1510" s="1" t="s">
        <v>4848</v>
      </c>
      <c r="C1510" s="1" t="s">
        <v>4847</v>
      </c>
      <c r="D1510" s="1">
        <v>12</v>
      </c>
      <c r="E1510" s="1">
        <v>10</v>
      </c>
      <c r="F1510" s="1">
        <v>21</v>
      </c>
      <c r="G1510" s="1">
        <v>1271</v>
      </c>
      <c r="H1510" s="1">
        <v>144.69999999999999</v>
      </c>
      <c r="I1510" s="1">
        <v>5151699.6578265</v>
      </c>
      <c r="J1510" s="1">
        <v>6565105.4351148503</v>
      </c>
      <c r="K1510" s="1">
        <v>7270915.453125</v>
      </c>
      <c r="L1510" s="1">
        <v>7187645.4701100802</v>
      </c>
      <c r="M1510" s="1">
        <f t="shared" si="46"/>
        <v>0.34976969356141796</v>
      </c>
      <c r="N1510" s="1">
        <f t="shared" si="47"/>
        <v>-1.6617769974534687E-2</v>
      </c>
    </row>
    <row r="1511" spans="1:14" x14ac:dyDescent="0.2">
      <c r="A1511" s="1" t="s">
        <v>8297</v>
      </c>
      <c r="B1511" s="1" t="s">
        <v>8296</v>
      </c>
      <c r="C1511" s="1" t="s">
        <v>8295</v>
      </c>
      <c r="D1511" s="1">
        <v>13</v>
      </c>
      <c r="E1511" s="1">
        <v>4</v>
      </c>
      <c r="F1511" s="1">
        <v>7</v>
      </c>
      <c r="G1511" s="1">
        <v>503</v>
      </c>
      <c r="H1511" s="1">
        <v>55.6</v>
      </c>
      <c r="I1511" s="1">
        <v>1434519.7618726899</v>
      </c>
      <c r="J1511" s="1">
        <v>1827947.4926581201</v>
      </c>
      <c r="K1511" s="1">
        <v>2301310.59375</v>
      </c>
      <c r="L1511" s="1">
        <v>1623870.91090233</v>
      </c>
      <c r="M1511" s="1">
        <f t="shared" si="46"/>
        <v>0.34965678719275278</v>
      </c>
      <c r="N1511" s="1">
        <f t="shared" si="47"/>
        <v>-0.50301875788607053</v>
      </c>
    </row>
    <row r="1512" spans="1:14" x14ac:dyDescent="0.2">
      <c r="A1512" s="1" t="s">
        <v>3683</v>
      </c>
      <c r="B1512" s="1" t="s">
        <v>3682</v>
      </c>
      <c r="C1512" s="1" t="s">
        <v>3681</v>
      </c>
      <c r="D1512" s="1">
        <v>26</v>
      </c>
      <c r="E1512" s="1">
        <v>18</v>
      </c>
      <c r="F1512" s="1">
        <v>73</v>
      </c>
      <c r="G1512" s="1">
        <v>998</v>
      </c>
      <c r="H1512" s="1">
        <v>112.2</v>
      </c>
      <c r="I1512" s="1">
        <v>29631411.2534968</v>
      </c>
      <c r="J1512" s="1">
        <v>37756194.683235496</v>
      </c>
      <c r="K1512" s="1">
        <v>21440839.347449102</v>
      </c>
      <c r="L1512" s="1">
        <v>22100215.4251526</v>
      </c>
      <c r="M1512" s="1">
        <f t="shared" si="46"/>
        <v>0.34958602867649635</v>
      </c>
      <c r="N1512" s="1">
        <f t="shared" si="47"/>
        <v>4.3699048290932317E-2</v>
      </c>
    </row>
    <row r="1513" spans="1:14" x14ac:dyDescent="0.2">
      <c r="A1513" s="1" t="s">
        <v>5247</v>
      </c>
      <c r="B1513" s="1" t="s">
        <v>5246</v>
      </c>
      <c r="C1513" s="1" t="s">
        <v>5245</v>
      </c>
      <c r="D1513" s="1">
        <v>46</v>
      </c>
      <c r="E1513" s="1">
        <v>7</v>
      </c>
      <c r="F1513" s="1">
        <v>46</v>
      </c>
      <c r="G1513" s="1">
        <v>241</v>
      </c>
      <c r="H1513" s="1">
        <v>25.6</v>
      </c>
      <c r="I1513" s="1">
        <v>14171710.1783859</v>
      </c>
      <c r="J1513" s="1">
        <v>18052314.432011802</v>
      </c>
      <c r="K1513" s="1">
        <v>21421875.96875</v>
      </c>
      <c r="L1513" s="1">
        <v>21719366.663559701</v>
      </c>
      <c r="M1513" s="1">
        <f t="shared" si="46"/>
        <v>0.34916994576368698</v>
      </c>
      <c r="N1513" s="1">
        <f t="shared" si="47"/>
        <v>1.9897208653517115E-2</v>
      </c>
    </row>
    <row r="1514" spans="1:14" x14ac:dyDescent="0.2">
      <c r="A1514" s="1" t="s">
        <v>4172</v>
      </c>
      <c r="B1514" s="1" t="s">
        <v>4171</v>
      </c>
      <c r="C1514" s="1" t="s">
        <v>4170</v>
      </c>
      <c r="D1514" s="1">
        <v>15</v>
      </c>
      <c r="E1514" s="1">
        <v>19</v>
      </c>
      <c r="F1514" s="1">
        <v>45</v>
      </c>
      <c r="G1514" s="1">
        <v>1620</v>
      </c>
      <c r="H1514" s="1">
        <v>183.1</v>
      </c>
      <c r="I1514" s="1">
        <v>12348380.932689801</v>
      </c>
      <c r="J1514" s="1">
        <v>15727197.0105797</v>
      </c>
      <c r="K1514" s="1">
        <v>10620631.6604576</v>
      </c>
      <c r="L1514" s="1">
        <v>12609049.336188899</v>
      </c>
      <c r="M1514" s="1">
        <f t="shared" si="46"/>
        <v>0.34893967428971978</v>
      </c>
      <c r="N1514" s="1">
        <f t="shared" si="47"/>
        <v>0.2475899344921863</v>
      </c>
    </row>
    <row r="1515" spans="1:14" x14ac:dyDescent="0.2">
      <c r="A1515" s="1" t="s">
        <v>1998</v>
      </c>
      <c r="B1515" s="1" t="s">
        <v>1997</v>
      </c>
      <c r="C1515" s="1" t="s">
        <v>1996</v>
      </c>
      <c r="D1515" s="1">
        <v>23</v>
      </c>
      <c r="E1515" s="1">
        <v>12</v>
      </c>
      <c r="F1515" s="1">
        <v>26</v>
      </c>
      <c r="G1515" s="1">
        <v>677</v>
      </c>
      <c r="H1515" s="1">
        <v>76.2</v>
      </c>
      <c r="I1515" s="1">
        <v>13502814.625471</v>
      </c>
      <c r="J1515" s="1">
        <v>17193875.951937199</v>
      </c>
      <c r="K1515" s="1">
        <v>12821072.3642781</v>
      </c>
      <c r="L1515" s="1">
        <v>11993087.107214499</v>
      </c>
      <c r="M1515" s="1">
        <f t="shared" si="46"/>
        <v>0.3486346383588812</v>
      </c>
      <c r="N1515" s="1">
        <f t="shared" si="47"/>
        <v>-9.6313868441790393E-2</v>
      </c>
    </row>
    <row r="1516" spans="1:14" x14ac:dyDescent="0.2">
      <c r="A1516" s="1" t="s">
        <v>3824</v>
      </c>
      <c r="B1516" s="1" t="s">
        <v>3823</v>
      </c>
      <c r="C1516" s="1" t="s">
        <v>3822</v>
      </c>
      <c r="D1516" s="1">
        <v>51</v>
      </c>
      <c r="E1516" s="1">
        <v>27</v>
      </c>
      <c r="F1516" s="1">
        <v>234</v>
      </c>
      <c r="G1516" s="1">
        <v>636</v>
      </c>
      <c r="H1516" s="1">
        <v>70.599999999999994</v>
      </c>
      <c r="I1516" s="1">
        <v>137220840.70698801</v>
      </c>
      <c r="J1516" s="1">
        <v>174642717.09862</v>
      </c>
      <c r="K1516" s="1">
        <v>103870161.109375</v>
      </c>
      <c r="L1516" s="1">
        <v>113014816.070288</v>
      </c>
      <c r="M1516" s="1">
        <f t="shared" si="46"/>
        <v>0.34790687059632458</v>
      </c>
      <c r="N1516" s="1">
        <f t="shared" si="47"/>
        <v>0.12173065092694849</v>
      </c>
    </row>
    <row r="1517" spans="1:14" x14ac:dyDescent="0.2">
      <c r="A1517" s="1" t="s">
        <v>6423</v>
      </c>
      <c r="B1517" s="1" t="s">
        <v>6422</v>
      </c>
      <c r="C1517" s="1" t="s">
        <v>6421</v>
      </c>
      <c r="D1517" s="1">
        <v>68</v>
      </c>
      <c r="E1517" s="1">
        <v>8</v>
      </c>
      <c r="F1517" s="1">
        <v>77</v>
      </c>
      <c r="G1517" s="1">
        <v>151</v>
      </c>
      <c r="H1517" s="1">
        <v>16.3</v>
      </c>
      <c r="I1517" s="1">
        <v>25420941.734494399</v>
      </c>
      <c r="J1517" s="1">
        <v>32349991.573562</v>
      </c>
      <c r="K1517" s="1">
        <v>39592671.5</v>
      </c>
      <c r="L1517" s="1">
        <v>38665559.033243202</v>
      </c>
      <c r="M1517" s="1">
        <f t="shared" si="46"/>
        <v>0.34774785956644078</v>
      </c>
      <c r="N1517" s="1">
        <f t="shared" si="47"/>
        <v>-3.4184344005717397E-2</v>
      </c>
    </row>
    <row r="1518" spans="1:14" x14ac:dyDescent="0.2">
      <c r="A1518" s="1" t="s">
        <v>8244</v>
      </c>
      <c r="B1518" s="1" t="s">
        <v>8243</v>
      </c>
      <c r="C1518" s="1" t="s">
        <v>8242</v>
      </c>
      <c r="D1518" s="1">
        <v>15</v>
      </c>
      <c r="E1518" s="1">
        <v>4</v>
      </c>
      <c r="F1518" s="1">
        <v>21</v>
      </c>
      <c r="G1518" s="1">
        <v>281</v>
      </c>
      <c r="H1518" s="1">
        <v>32.299999999999997</v>
      </c>
      <c r="I1518" s="1">
        <v>4509384.7407116601</v>
      </c>
      <c r="J1518" s="1">
        <v>5737777.8074086504</v>
      </c>
      <c r="K1518" s="1">
        <v>7140037.546875</v>
      </c>
      <c r="L1518" s="1">
        <v>6559300.7149718599</v>
      </c>
      <c r="M1518" s="1">
        <f t="shared" si="46"/>
        <v>0.34756149557102084</v>
      </c>
      <c r="N1518" s="1">
        <f t="shared" si="47"/>
        <v>-0.12238964311817499</v>
      </c>
    </row>
    <row r="1519" spans="1:14" x14ac:dyDescent="0.2">
      <c r="A1519" s="1" t="s">
        <v>8276</v>
      </c>
      <c r="B1519" s="1" t="s">
        <v>8275</v>
      </c>
      <c r="C1519" s="1" t="s">
        <v>8274</v>
      </c>
      <c r="D1519" s="1">
        <v>22</v>
      </c>
      <c r="E1519" s="1">
        <v>7</v>
      </c>
      <c r="F1519" s="1">
        <v>12</v>
      </c>
      <c r="G1519" s="1">
        <v>420</v>
      </c>
      <c r="H1519" s="1">
        <v>47.1</v>
      </c>
      <c r="I1519" s="1">
        <v>3383558.0711843302</v>
      </c>
      <c r="J1519" s="1">
        <v>4304778.6344182203</v>
      </c>
      <c r="K1519" s="1">
        <v>3828456.40625</v>
      </c>
      <c r="L1519" s="1">
        <v>2690859.78008425</v>
      </c>
      <c r="M1519" s="1">
        <f t="shared" si="46"/>
        <v>0.34739790211995647</v>
      </c>
      <c r="N1519" s="1">
        <f t="shared" si="47"/>
        <v>-0.50869561524674456</v>
      </c>
    </row>
    <row r="1520" spans="1:14" x14ac:dyDescent="0.2">
      <c r="A1520" s="1" t="s">
        <v>1977</v>
      </c>
      <c r="B1520" s="1" t="s">
        <v>1976</v>
      </c>
      <c r="C1520" s="1" t="s">
        <v>1975</v>
      </c>
      <c r="D1520" s="1">
        <v>57</v>
      </c>
      <c r="E1520" s="1">
        <v>13</v>
      </c>
      <c r="F1520" s="1">
        <v>75</v>
      </c>
      <c r="G1520" s="1">
        <v>152</v>
      </c>
      <c r="H1520" s="1">
        <v>17.7</v>
      </c>
      <c r="I1520" s="1">
        <v>18576121.825855002</v>
      </c>
      <c r="J1520" s="1">
        <v>23633062.327268101</v>
      </c>
      <c r="K1520" s="1">
        <v>41796543.90625</v>
      </c>
      <c r="L1520" s="1">
        <v>64224134.620604098</v>
      </c>
      <c r="M1520" s="1">
        <f t="shared" si="46"/>
        <v>0.34735724427953951</v>
      </c>
      <c r="N1520" s="1">
        <f t="shared" si="47"/>
        <v>0.61973189291707742</v>
      </c>
    </row>
    <row r="1521" spans="1:14" x14ac:dyDescent="0.2">
      <c r="A1521" s="1" t="s">
        <v>3371</v>
      </c>
      <c r="B1521" s="1" t="s">
        <v>3370</v>
      </c>
      <c r="C1521" s="1" t="s">
        <v>3369</v>
      </c>
      <c r="D1521" s="1">
        <v>65</v>
      </c>
      <c r="E1521" s="1">
        <v>18</v>
      </c>
      <c r="F1521" s="1">
        <v>438</v>
      </c>
      <c r="G1521" s="1">
        <v>527</v>
      </c>
      <c r="H1521" s="1">
        <v>56.4</v>
      </c>
      <c r="I1521" s="1">
        <v>183596399.767508</v>
      </c>
      <c r="J1521" s="1">
        <v>233531434.71084899</v>
      </c>
      <c r="K1521" s="1">
        <v>149547753.671875</v>
      </c>
      <c r="L1521" s="1">
        <v>166440433.85208899</v>
      </c>
      <c r="M1521" s="1">
        <f t="shared" si="46"/>
        <v>0.34707898977276624</v>
      </c>
      <c r="N1521" s="1">
        <f t="shared" si="47"/>
        <v>0.15439971392787052</v>
      </c>
    </row>
    <row r="1522" spans="1:14" x14ac:dyDescent="0.2">
      <c r="A1522" s="1" t="s">
        <v>9726</v>
      </c>
      <c r="B1522" s="1" t="s">
        <v>9725</v>
      </c>
      <c r="C1522" s="1" t="s">
        <v>9724</v>
      </c>
      <c r="D1522" s="1">
        <v>4</v>
      </c>
      <c r="E1522" s="1">
        <v>1</v>
      </c>
      <c r="F1522" s="1">
        <v>1</v>
      </c>
      <c r="G1522" s="1">
        <v>534</v>
      </c>
      <c r="H1522" s="1">
        <v>59.7</v>
      </c>
      <c r="I1522" s="1">
        <v>101568.28201260199</v>
      </c>
      <c r="J1522" s="1">
        <v>129088.00470736899</v>
      </c>
      <c r="K1522" s="1">
        <v>274617.8125</v>
      </c>
      <c r="L1522" s="1">
        <v>75639.122320663198</v>
      </c>
      <c r="M1522" s="1">
        <f t="shared" si="46"/>
        <v>0.34590500262184176</v>
      </c>
      <c r="N1522" s="1">
        <f t="shared" si="47"/>
        <v>-1.8602206776930217</v>
      </c>
    </row>
    <row r="1523" spans="1:14" x14ac:dyDescent="0.2">
      <c r="A1523" s="1" t="s">
        <v>8435</v>
      </c>
      <c r="B1523" s="1" t="s">
        <v>8434</v>
      </c>
      <c r="C1523" s="1" t="s">
        <v>8433</v>
      </c>
      <c r="D1523" s="1">
        <v>16</v>
      </c>
      <c r="E1523" s="1">
        <v>9</v>
      </c>
      <c r="F1523" s="1">
        <v>12</v>
      </c>
      <c r="G1523" s="1">
        <v>558</v>
      </c>
      <c r="H1523" s="1">
        <v>63</v>
      </c>
      <c r="I1523" s="1">
        <v>3342027.27134714</v>
      </c>
      <c r="J1523" s="1">
        <v>4246361.9701915504</v>
      </c>
      <c r="K1523" s="1">
        <v>7584209.5625</v>
      </c>
      <c r="L1523" s="1">
        <v>5834184.2834781799</v>
      </c>
      <c r="M1523" s="1">
        <f t="shared" si="46"/>
        <v>0.34550384929551353</v>
      </c>
      <c r="N1523" s="1">
        <f t="shared" si="47"/>
        <v>-0.37846787136205567</v>
      </c>
    </row>
    <row r="1524" spans="1:14" x14ac:dyDescent="0.2">
      <c r="A1524" s="1" t="s">
        <v>6156</v>
      </c>
      <c r="B1524" s="1" t="s">
        <v>6155</v>
      </c>
      <c r="C1524" s="1" t="s">
        <v>6154</v>
      </c>
      <c r="D1524" s="1">
        <v>39</v>
      </c>
      <c r="E1524" s="1">
        <v>16</v>
      </c>
      <c r="F1524" s="1">
        <v>99</v>
      </c>
      <c r="G1524" s="1">
        <v>435</v>
      </c>
      <c r="H1524" s="1">
        <v>49.6</v>
      </c>
      <c r="I1524" s="1">
        <v>29923717.5407377</v>
      </c>
      <c r="J1524" s="1">
        <v>38007285.612852097</v>
      </c>
      <c r="K1524" s="1">
        <v>42266338.125</v>
      </c>
      <c r="L1524" s="1">
        <v>37946536.194580503</v>
      </c>
      <c r="M1524" s="1">
        <f t="shared" si="46"/>
        <v>0.34498657711604275</v>
      </c>
      <c r="N1524" s="1">
        <f t="shared" si="47"/>
        <v>-0.15554092471955169</v>
      </c>
    </row>
    <row r="1525" spans="1:14" x14ac:dyDescent="0.2">
      <c r="A1525" s="1" t="s">
        <v>2238</v>
      </c>
      <c r="B1525" s="1" t="s">
        <v>2237</v>
      </c>
      <c r="C1525" s="1" t="s">
        <v>2236</v>
      </c>
      <c r="D1525" s="1">
        <v>7</v>
      </c>
      <c r="E1525" s="1">
        <v>4</v>
      </c>
      <c r="F1525" s="1">
        <v>9</v>
      </c>
      <c r="G1525" s="1">
        <v>637</v>
      </c>
      <c r="H1525" s="1">
        <v>69</v>
      </c>
      <c r="I1525" s="1">
        <v>564417.12428879098</v>
      </c>
      <c r="J1525" s="1">
        <v>716404.35441428004</v>
      </c>
      <c r="K1525" s="1">
        <v>973503.6875</v>
      </c>
      <c r="L1525" s="1">
        <v>1307814.06287439</v>
      </c>
      <c r="M1525" s="1">
        <f t="shared" si="46"/>
        <v>0.34401234662698438</v>
      </c>
      <c r="N1525" s="1">
        <f t="shared" si="47"/>
        <v>0.42589909292314304</v>
      </c>
    </row>
    <row r="1526" spans="1:14" x14ac:dyDescent="0.2">
      <c r="A1526" s="1" t="s">
        <v>1311</v>
      </c>
      <c r="B1526" s="1" t="s">
        <v>1310</v>
      </c>
      <c r="C1526" s="1" t="s">
        <v>1309</v>
      </c>
      <c r="D1526" s="1">
        <v>4</v>
      </c>
      <c r="E1526" s="1">
        <v>5</v>
      </c>
      <c r="F1526" s="1">
        <v>5</v>
      </c>
      <c r="G1526" s="1">
        <v>1380</v>
      </c>
      <c r="H1526" s="1">
        <v>154.4</v>
      </c>
      <c r="I1526" s="1">
        <v>1498773.0968606099</v>
      </c>
      <c r="J1526" s="1">
        <v>1901823.2986258001</v>
      </c>
      <c r="K1526" s="1">
        <v>1006884.05874465</v>
      </c>
      <c r="L1526" s="1">
        <v>1068664.26301984</v>
      </c>
      <c r="M1526" s="1">
        <f t="shared" si="46"/>
        <v>0.34360122289489037</v>
      </c>
      <c r="N1526" s="1">
        <f t="shared" si="47"/>
        <v>8.5911111212073801E-2</v>
      </c>
    </row>
    <row r="1527" spans="1:14" x14ac:dyDescent="0.2">
      <c r="A1527" s="1" t="s">
        <v>2790</v>
      </c>
      <c r="B1527" s="1" t="s">
        <v>2789</v>
      </c>
      <c r="C1527" s="1" t="s">
        <v>2788</v>
      </c>
      <c r="D1527" s="1">
        <v>54</v>
      </c>
      <c r="E1527" s="1">
        <v>14</v>
      </c>
      <c r="F1527" s="1">
        <v>113</v>
      </c>
      <c r="G1527" s="1">
        <v>425</v>
      </c>
      <c r="H1527" s="1">
        <v>47.8</v>
      </c>
      <c r="I1527" s="1">
        <v>29563278.406253599</v>
      </c>
      <c r="J1527" s="1">
        <v>37510109.3861036</v>
      </c>
      <c r="K1527" s="1">
        <v>21866227.641412299</v>
      </c>
      <c r="L1527" s="1">
        <v>22642119.752601001</v>
      </c>
      <c r="M1527" s="1">
        <f t="shared" si="46"/>
        <v>0.34347320479598747</v>
      </c>
      <c r="N1527" s="1">
        <f t="shared" si="47"/>
        <v>5.0304681130546113E-2</v>
      </c>
    </row>
    <row r="1528" spans="1:14" x14ac:dyDescent="0.2">
      <c r="A1528" s="1" t="s">
        <v>5385</v>
      </c>
      <c r="B1528" s="1" t="s">
        <v>5384</v>
      </c>
      <c r="C1528" s="1" t="s">
        <v>5383</v>
      </c>
      <c r="D1528" s="1">
        <v>46</v>
      </c>
      <c r="E1528" s="1">
        <v>12</v>
      </c>
      <c r="F1528" s="1">
        <v>77</v>
      </c>
      <c r="G1528" s="1">
        <v>325</v>
      </c>
      <c r="H1528" s="1">
        <v>37.200000000000003</v>
      </c>
      <c r="I1528" s="1">
        <v>24772489.449328698</v>
      </c>
      <c r="J1528" s="1">
        <v>31422818.264352702</v>
      </c>
      <c r="K1528" s="1">
        <v>26716942.515625</v>
      </c>
      <c r="L1528" s="1">
        <v>26572831.659001499</v>
      </c>
      <c r="M1528" s="1">
        <f t="shared" si="46"/>
        <v>0.34307372364248895</v>
      </c>
      <c r="N1528" s="1">
        <f t="shared" si="47"/>
        <v>-7.8029426183004579E-3</v>
      </c>
    </row>
    <row r="1529" spans="1:14" x14ac:dyDescent="0.2">
      <c r="A1529" s="1" t="s">
        <v>6111</v>
      </c>
      <c r="B1529" s="1" t="s">
        <v>6110</v>
      </c>
      <c r="C1529" s="1" t="s">
        <v>6109</v>
      </c>
      <c r="D1529" s="1">
        <v>21</v>
      </c>
      <c r="E1529" s="1">
        <v>18</v>
      </c>
      <c r="F1529" s="1">
        <v>72</v>
      </c>
      <c r="G1529" s="1">
        <v>1440</v>
      </c>
      <c r="H1529" s="1">
        <v>155.5</v>
      </c>
      <c r="I1529" s="1">
        <v>16804878.366135702</v>
      </c>
      <c r="J1529" s="1">
        <v>21311028.302325599</v>
      </c>
      <c r="K1529" s="1">
        <v>18880273.53125</v>
      </c>
      <c r="L1529" s="1">
        <v>16418454.1317803</v>
      </c>
      <c r="M1529" s="1">
        <f t="shared" si="46"/>
        <v>0.34272010745275078</v>
      </c>
      <c r="N1529" s="1">
        <f t="shared" si="47"/>
        <v>-0.20156136859274992</v>
      </c>
    </row>
    <row r="1530" spans="1:14" x14ac:dyDescent="0.2">
      <c r="A1530" s="1" t="s">
        <v>5400</v>
      </c>
      <c r="B1530" s="1" t="s">
        <v>5399</v>
      </c>
      <c r="C1530" s="1" t="s">
        <v>5398</v>
      </c>
      <c r="D1530" s="1">
        <v>8</v>
      </c>
      <c r="E1530" s="1">
        <v>3</v>
      </c>
      <c r="F1530" s="1">
        <v>16</v>
      </c>
      <c r="G1530" s="1">
        <v>495</v>
      </c>
      <c r="H1530" s="1">
        <v>52.8</v>
      </c>
      <c r="I1530" s="1">
        <v>9325668.4284213893</v>
      </c>
      <c r="J1530" s="1">
        <v>11819364.643686799</v>
      </c>
      <c r="K1530" s="1">
        <v>5004132.375</v>
      </c>
      <c r="L1530" s="1">
        <v>5099157.4498679703</v>
      </c>
      <c r="M1530" s="1">
        <f t="shared" si="46"/>
        <v>0.34187344367422462</v>
      </c>
      <c r="N1530" s="1">
        <f t="shared" si="47"/>
        <v>2.7138931831396571E-2</v>
      </c>
    </row>
    <row r="1531" spans="1:14" x14ac:dyDescent="0.2">
      <c r="A1531" s="1" t="s">
        <v>9762</v>
      </c>
      <c r="B1531" s="1" t="s">
        <v>9761</v>
      </c>
      <c r="C1531" s="1" t="s">
        <v>9760</v>
      </c>
      <c r="D1531" s="1">
        <v>17</v>
      </c>
      <c r="E1531" s="1">
        <v>4</v>
      </c>
      <c r="F1531" s="1">
        <v>14</v>
      </c>
      <c r="G1531" s="1">
        <v>354</v>
      </c>
      <c r="H1531" s="1">
        <v>39.6</v>
      </c>
      <c r="I1531" s="1">
        <v>4883596.1053939397</v>
      </c>
      <c r="J1531" s="1">
        <v>6184929.1995823104</v>
      </c>
      <c r="K1531" s="1">
        <v>2591494.046875</v>
      </c>
      <c r="L1531" s="1">
        <v>319532.60635653097</v>
      </c>
      <c r="M1531" s="1">
        <f t="shared" si="46"/>
        <v>0.34081319229446688</v>
      </c>
      <c r="N1531" s="1">
        <f t="shared" si="47"/>
        <v>-3.0197490175583415</v>
      </c>
    </row>
    <row r="1532" spans="1:14" x14ac:dyDescent="0.2">
      <c r="A1532" s="1" t="s">
        <v>511</v>
      </c>
      <c r="B1532" s="1" t="s">
        <v>510</v>
      </c>
      <c r="C1532" s="1" t="s">
        <v>509</v>
      </c>
      <c r="D1532" s="1">
        <v>3</v>
      </c>
      <c r="E1532" s="1">
        <v>1</v>
      </c>
      <c r="F1532" s="1">
        <v>2</v>
      </c>
      <c r="G1532" s="1">
        <v>390</v>
      </c>
      <c r="H1532" s="1">
        <v>45.1</v>
      </c>
      <c r="I1532" s="1">
        <v>707328.24856267602</v>
      </c>
      <c r="J1532" s="1">
        <v>895315.45310199598</v>
      </c>
      <c r="K1532" s="1">
        <v>795329.5625</v>
      </c>
      <c r="L1532" s="1">
        <v>1777757.1259892101</v>
      </c>
      <c r="M1532" s="1">
        <f t="shared" si="46"/>
        <v>0.34001620798544646</v>
      </c>
      <c r="N1532" s="1">
        <f t="shared" si="47"/>
        <v>1.1604335370123318</v>
      </c>
    </row>
    <row r="1533" spans="1:14" x14ac:dyDescent="0.2">
      <c r="A1533" s="1" t="s">
        <v>9615</v>
      </c>
      <c r="B1533" s="1" t="s">
        <v>9614</v>
      </c>
      <c r="C1533" s="1" t="s">
        <v>9613</v>
      </c>
      <c r="D1533" s="1">
        <v>13</v>
      </c>
      <c r="E1533" s="1">
        <v>3</v>
      </c>
      <c r="F1533" s="1">
        <v>3</v>
      </c>
      <c r="G1533" s="1">
        <v>400</v>
      </c>
      <c r="H1533" s="1">
        <v>44.5</v>
      </c>
      <c r="I1533" s="1">
        <v>1150740.9410498999</v>
      </c>
      <c r="J1533" s="1">
        <v>1455533.73251275</v>
      </c>
      <c r="K1533" s="1">
        <v>857187.1640625</v>
      </c>
      <c r="L1533" s="1">
        <v>435870.39940485201</v>
      </c>
      <c r="M1533" s="1">
        <f t="shared" si="46"/>
        <v>0.33898518950641821</v>
      </c>
      <c r="N1533" s="1">
        <f t="shared" si="47"/>
        <v>-0.97571101506681035</v>
      </c>
    </row>
    <row r="1534" spans="1:14" x14ac:dyDescent="0.2">
      <c r="A1534" s="1" t="s">
        <v>4214</v>
      </c>
      <c r="B1534" s="1" t="s">
        <v>4213</v>
      </c>
      <c r="C1534" s="1" t="s">
        <v>4212</v>
      </c>
      <c r="D1534" s="1">
        <v>36</v>
      </c>
      <c r="E1534" s="1">
        <v>5</v>
      </c>
      <c r="F1534" s="1">
        <v>14</v>
      </c>
      <c r="G1534" s="1">
        <v>230</v>
      </c>
      <c r="H1534" s="1">
        <v>26.1</v>
      </c>
      <c r="I1534" s="1">
        <v>2859951.7179327002</v>
      </c>
      <c r="J1534" s="1">
        <v>3617158.1817150498</v>
      </c>
      <c r="K1534" s="1">
        <v>4375517.4375</v>
      </c>
      <c r="L1534" s="1">
        <v>4632445.0228682598</v>
      </c>
      <c r="M1534" s="1">
        <f t="shared" si="46"/>
        <v>0.33886589832980812</v>
      </c>
      <c r="N1534" s="1">
        <f t="shared" si="47"/>
        <v>8.232021821649145E-2</v>
      </c>
    </row>
    <row r="1535" spans="1:14" x14ac:dyDescent="0.2">
      <c r="A1535" s="1" t="s">
        <v>3509</v>
      </c>
      <c r="B1535" s="1" t="s">
        <v>3508</v>
      </c>
      <c r="C1535" s="1" t="s">
        <v>3507</v>
      </c>
      <c r="D1535" s="1">
        <v>46</v>
      </c>
      <c r="E1535" s="1">
        <v>10</v>
      </c>
      <c r="F1535" s="1">
        <v>33</v>
      </c>
      <c r="G1535" s="1">
        <v>361</v>
      </c>
      <c r="H1535" s="1">
        <v>37.9</v>
      </c>
      <c r="I1535" s="1">
        <v>8991980.7913273405</v>
      </c>
      <c r="J1535" s="1">
        <v>11370813.5667932</v>
      </c>
      <c r="K1535" s="1">
        <v>12224502.7265625</v>
      </c>
      <c r="L1535" s="1">
        <v>11951507.6294616</v>
      </c>
      <c r="M1535" s="1">
        <f t="shared" si="46"/>
        <v>0.33862462207146293</v>
      </c>
      <c r="N1535" s="1">
        <f t="shared" si="47"/>
        <v>-3.258316057855374E-2</v>
      </c>
    </row>
    <row r="1536" spans="1:14" x14ac:dyDescent="0.2">
      <c r="A1536" s="1" t="s">
        <v>6012</v>
      </c>
      <c r="B1536" s="1" t="s">
        <v>6011</v>
      </c>
      <c r="C1536" s="1" t="s">
        <v>6010</v>
      </c>
      <c r="D1536" s="1">
        <v>30</v>
      </c>
      <c r="E1536" s="1">
        <v>23</v>
      </c>
      <c r="F1536" s="1">
        <v>80</v>
      </c>
      <c r="G1536" s="1">
        <v>977</v>
      </c>
      <c r="H1536" s="1">
        <v>107.6</v>
      </c>
      <c r="I1536" s="1">
        <v>18914068.789507501</v>
      </c>
      <c r="J1536" s="1">
        <v>23894016.9074734</v>
      </c>
      <c r="K1536" s="1">
        <v>25929814.308501601</v>
      </c>
      <c r="L1536" s="1">
        <v>19413550.2667627</v>
      </c>
      <c r="M1536" s="1">
        <f t="shared" si="46"/>
        <v>0.33718966188412997</v>
      </c>
      <c r="N1536" s="1">
        <f t="shared" si="47"/>
        <v>-0.41754789858153635</v>
      </c>
    </row>
    <row r="1537" spans="1:14" x14ac:dyDescent="0.2">
      <c r="A1537" s="1" t="s">
        <v>3596</v>
      </c>
      <c r="B1537" s="1" t="s">
        <v>3595</v>
      </c>
      <c r="C1537" s="1" t="s">
        <v>3594</v>
      </c>
      <c r="D1537" s="1">
        <v>59</v>
      </c>
      <c r="E1537" s="1">
        <v>30</v>
      </c>
      <c r="F1537" s="1">
        <v>211</v>
      </c>
      <c r="G1537" s="1">
        <v>611</v>
      </c>
      <c r="H1537" s="1">
        <v>69</v>
      </c>
      <c r="I1537" s="1">
        <v>91273015.481476307</v>
      </c>
      <c r="J1537" s="1">
        <v>115274834.693341</v>
      </c>
      <c r="K1537" s="1">
        <v>80586716.631891698</v>
      </c>
      <c r="L1537" s="1">
        <v>83815845.425167695</v>
      </c>
      <c r="M1537" s="1">
        <f t="shared" si="46"/>
        <v>0.33681729581474429</v>
      </c>
      <c r="N1537" s="1">
        <f t="shared" si="47"/>
        <v>5.6680957608887722E-2</v>
      </c>
    </row>
    <row r="1538" spans="1:14" x14ac:dyDescent="0.2">
      <c r="A1538" s="1" t="s">
        <v>6348</v>
      </c>
      <c r="B1538" s="1" t="s">
        <v>6347</v>
      </c>
      <c r="C1538" s="1" t="s">
        <v>6346</v>
      </c>
      <c r="D1538" s="1">
        <v>56</v>
      </c>
      <c r="E1538" s="1">
        <v>21</v>
      </c>
      <c r="F1538" s="1">
        <v>223</v>
      </c>
      <c r="G1538" s="1">
        <v>270</v>
      </c>
      <c r="H1538" s="1">
        <v>31.4</v>
      </c>
      <c r="I1538" s="1">
        <v>139765006.43346</v>
      </c>
      <c r="J1538" s="1">
        <v>176352136.60260299</v>
      </c>
      <c r="K1538" s="1">
        <v>144897106.48101699</v>
      </c>
      <c r="L1538" s="1">
        <v>136714947.45549899</v>
      </c>
      <c r="M1538" s="1">
        <f t="shared" ref="M1538:M1601" si="48">LOG(J1538/I1538,2)</f>
        <v>0.33545586275468575</v>
      </c>
      <c r="N1538" s="1">
        <f t="shared" ref="N1538:N1601" si="49">LOG(L1538/K1538,2)</f>
        <v>-8.385779957570981E-2</v>
      </c>
    </row>
    <row r="1539" spans="1:14" x14ac:dyDescent="0.2">
      <c r="A1539" s="1" t="s">
        <v>2094</v>
      </c>
      <c r="B1539" s="1" t="s">
        <v>2093</v>
      </c>
      <c r="C1539" s="1" t="s">
        <v>2092</v>
      </c>
      <c r="D1539" s="1">
        <v>4</v>
      </c>
      <c r="E1539" s="1">
        <v>4</v>
      </c>
      <c r="F1539" s="1">
        <v>8</v>
      </c>
      <c r="G1539" s="1">
        <v>1333</v>
      </c>
      <c r="H1539" s="1">
        <v>149</v>
      </c>
      <c r="I1539" s="1">
        <v>2786037.0140168802</v>
      </c>
      <c r="J1539" s="1">
        <v>3515243.2761291401</v>
      </c>
      <c r="K1539" s="1">
        <v>1807892.5625</v>
      </c>
      <c r="L1539" s="1">
        <v>2440099.7543649101</v>
      </c>
      <c r="M1539" s="1">
        <f t="shared" si="48"/>
        <v>0.33541011093445267</v>
      </c>
      <c r="N1539" s="1">
        <f t="shared" si="49"/>
        <v>0.43263118282510743</v>
      </c>
    </row>
    <row r="1540" spans="1:14" x14ac:dyDescent="0.2">
      <c r="A1540" s="1" t="s">
        <v>2808</v>
      </c>
      <c r="B1540" s="1" t="s">
        <v>2807</v>
      </c>
      <c r="C1540" s="1" t="s">
        <v>2806</v>
      </c>
      <c r="D1540" s="1">
        <v>55</v>
      </c>
      <c r="E1540" s="1">
        <v>6</v>
      </c>
      <c r="F1540" s="1">
        <v>34</v>
      </c>
      <c r="G1540" s="1">
        <v>165</v>
      </c>
      <c r="H1540" s="1">
        <v>17.8</v>
      </c>
      <c r="I1540" s="1">
        <v>10998257.4536373</v>
      </c>
      <c r="J1540" s="1">
        <v>13870197.517436501</v>
      </c>
      <c r="K1540" s="1">
        <v>15906217.625</v>
      </c>
      <c r="L1540" s="1">
        <v>17223995.912307799</v>
      </c>
      <c r="M1540" s="1">
        <f t="shared" si="48"/>
        <v>0.33471336883551861</v>
      </c>
      <c r="N1540" s="1">
        <f t="shared" si="49"/>
        <v>0.11482906745302938</v>
      </c>
    </row>
    <row r="1541" spans="1:14" x14ac:dyDescent="0.2">
      <c r="A1541" s="1" t="s">
        <v>6546</v>
      </c>
      <c r="B1541" s="1" t="s">
        <v>6545</v>
      </c>
      <c r="C1541" s="1" t="s">
        <v>6544</v>
      </c>
      <c r="D1541" s="1">
        <v>3</v>
      </c>
      <c r="E1541" s="1">
        <v>2</v>
      </c>
      <c r="F1541" s="1">
        <v>4</v>
      </c>
      <c r="G1541" s="1">
        <v>862</v>
      </c>
      <c r="H1541" s="1">
        <v>97</v>
      </c>
      <c r="I1541" s="1">
        <v>1065196.8173117901</v>
      </c>
      <c r="J1541" s="1">
        <v>1343148.37688165</v>
      </c>
      <c r="K1541" s="1">
        <v>663006.84375</v>
      </c>
      <c r="L1541" s="1">
        <v>626701.635220645</v>
      </c>
      <c r="M1541" s="1">
        <f t="shared" si="48"/>
        <v>0.33449866426007696</v>
      </c>
      <c r="N1541" s="1">
        <f t="shared" si="49"/>
        <v>-8.124500485193116E-2</v>
      </c>
    </row>
    <row r="1542" spans="1:14" x14ac:dyDescent="0.2">
      <c r="A1542" s="1" t="s">
        <v>4421</v>
      </c>
      <c r="B1542" s="1" t="s">
        <v>4420</v>
      </c>
      <c r="C1542" s="1" t="s">
        <v>4419</v>
      </c>
      <c r="D1542" s="1">
        <v>6</v>
      </c>
      <c r="E1542" s="1">
        <v>7</v>
      </c>
      <c r="F1542" s="1">
        <v>15</v>
      </c>
      <c r="G1542" s="1">
        <v>1594</v>
      </c>
      <c r="H1542" s="1">
        <v>182.7</v>
      </c>
      <c r="I1542" s="1">
        <v>2032512.6425836601</v>
      </c>
      <c r="J1542" s="1">
        <v>2560235.2516412102</v>
      </c>
      <c r="K1542" s="1">
        <v>2255521.046875</v>
      </c>
      <c r="L1542" s="1">
        <v>2084983.42768821</v>
      </c>
      <c r="M1542" s="1">
        <f t="shared" si="48"/>
        <v>0.33301205470013095</v>
      </c>
      <c r="N1542" s="1">
        <f t="shared" si="49"/>
        <v>-0.11342483171864104</v>
      </c>
    </row>
    <row r="1543" spans="1:14" x14ac:dyDescent="0.2">
      <c r="A1543" s="1" t="s">
        <v>6804</v>
      </c>
      <c r="B1543" s="1" t="s">
        <v>6803</v>
      </c>
      <c r="C1543" s="1" t="s">
        <v>6802</v>
      </c>
      <c r="D1543" s="1">
        <v>14</v>
      </c>
      <c r="E1543" s="1">
        <v>3</v>
      </c>
      <c r="F1543" s="1">
        <v>9</v>
      </c>
      <c r="G1543" s="1">
        <v>333</v>
      </c>
      <c r="H1543" s="1">
        <v>36.1</v>
      </c>
      <c r="I1543" s="1">
        <v>631618.18155105005</v>
      </c>
      <c r="J1543" s="1">
        <v>795587.16340383503</v>
      </c>
      <c r="K1543" s="1">
        <v>654943.8125</v>
      </c>
      <c r="L1543" s="1">
        <v>540692.56961322296</v>
      </c>
      <c r="M1543" s="1">
        <f t="shared" si="48"/>
        <v>0.33296729810672426</v>
      </c>
      <c r="N1543" s="1">
        <f t="shared" si="49"/>
        <v>-0.2765626129016131</v>
      </c>
    </row>
    <row r="1544" spans="1:14" x14ac:dyDescent="0.2">
      <c r="A1544" s="1" t="s">
        <v>7965</v>
      </c>
      <c r="B1544" s="1" t="s">
        <v>7964</v>
      </c>
      <c r="C1544" s="1" t="s">
        <v>7963</v>
      </c>
      <c r="D1544" s="1">
        <v>31</v>
      </c>
      <c r="E1544" s="1">
        <v>6</v>
      </c>
      <c r="F1544" s="1">
        <v>17</v>
      </c>
      <c r="G1544" s="1">
        <v>270</v>
      </c>
      <c r="H1544" s="1">
        <v>29.7</v>
      </c>
      <c r="I1544" s="1">
        <v>6558251.1268786397</v>
      </c>
      <c r="J1544" s="1">
        <v>8258910.2918252796</v>
      </c>
      <c r="K1544" s="1">
        <v>7749752.375</v>
      </c>
      <c r="L1544" s="1">
        <v>6723811.11454497</v>
      </c>
      <c r="M1544" s="1">
        <f t="shared" si="48"/>
        <v>0.33264029410617352</v>
      </c>
      <c r="N1544" s="1">
        <f t="shared" si="49"/>
        <v>-0.20487101629557852</v>
      </c>
    </row>
    <row r="1545" spans="1:14" x14ac:dyDescent="0.2">
      <c r="A1545" s="1" t="s">
        <v>1224</v>
      </c>
      <c r="B1545" s="1" t="s">
        <v>1223</v>
      </c>
      <c r="C1545" s="1" t="s">
        <v>1222</v>
      </c>
      <c r="D1545" s="1">
        <v>7</v>
      </c>
      <c r="E1545" s="1">
        <v>3</v>
      </c>
      <c r="F1545" s="1">
        <v>11</v>
      </c>
      <c r="G1545" s="1">
        <v>502</v>
      </c>
      <c r="H1545" s="1">
        <v>58</v>
      </c>
      <c r="I1545" s="1">
        <v>1655246.4094353199</v>
      </c>
      <c r="J1545" s="1">
        <v>2083331.84580175</v>
      </c>
      <c r="K1545" s="1">
        <v>1043092.734375</v>
      </c>
      <c r="L1545" s="1">
        <v>1616016.67654625</v>
      </c>
      <c r="M1545" s="1">
        <f t="shared" si="48"/>
        <v>0.33184665810270891</v>
      </c>
      <c r="N1545" s="1">
        <f t="shared" si="49"/>
        <v>0.63157466221968084</v>
      </c>
    </row>
    <row r="1546" spans="1:14" x14ac:dyDescent="0.2">
      <c r="A1546" s="1" t="s">
        <v>8259</v>
      </c>
      <c r="B1546" s="1" t="s">
        <v>8258</v>
      </c>
      <c r="C1546" s="1" t="s">
        <v>8257</v>
      </c>
      <c r="D1546" s="1">
        <v>13</v>
      </c>
      <c r="E1546" s="1">
        <v>7</v>
      </c>
      <c r="F1546" s="1">
        <v>14</v>
      </c>
      <c r="G1546" s="1">
        <v>651</v>
      </c>
      <c r="H1546" s="1">
        <v>68.5</v>
      </c>
      <c r="I1546" s="1">
        <v>2565971.8964538202</v>
      </c>
      <c r="J1546" s="1">
        <v>3227733.6509450902</v>
      </c>
      <c r="K1546" s="1">
        <v>4961485.8125</v>
      </c>
      <c r="L1546" s="1">
        <v>3647295.3114794702</v>
      </c>
      <c r="M1546" s="1">
        <f t="shared" si="48"/>
        <v>0.33101616436512393</v>
      </c>
      <c r="N1546" s="1">
        <f t="shared" si="49"/>
        <v>-0.44394521268107745</v>
      </c>
    </row>
    <row r="1547" spans="1:14" x14ac:dyDescent="0.2">
      <c r="A1547" s="1" t="s">
        <v>7764</v>
      </c>
      <c r="B1547" s="1" t="s">
        <v>7763</v>
      </c>
      <c r="C1547" s="1" t="s">
        <v>7762</v>
      </c>
      <c r="D1547" s="1">
        <v>59</v>
      </c>
      <c r="E1547" s="1">
        <v>25</v>
      </c>
      <c r="F1547" s="1">
        <v>362</v>
      </c>
      <c r="G1547" s="1">
        <v>353</v>
      </c>
      <c r="H1547" s="1">
        <v>37.4</v>
      </c>
      <c r="I1547" s="1">
        <v>344845182.48160702</v>
      </c>
      <c r="J1547" s="1">
        <v>433023290.77322501</v>
      </c>
      <c r="K1547" s="1">
        <v>348997538.66015601</v>
      </c>
      <c r="L1547" s="1">
        <v>336255282.589441</v>
      </c>
      <c r="M1547" s="1">
        <f t="shared" si="48"/>
        <v>0.32849581210463885</v>
      </c>
      <c r="N1547" s="1">
        <f t="shared" si="49"/>
        <v>-5.3659929052876316E-2</v>
      </c>
    </row>
    <row r="1548" spans="1:14" x14ac:dyDescent="0.2">
      <c r="A1548" s="1" t="s">
        <v>724</v>
      </c>
      <c r="B1548" s="1" t="s">
        <v>723</v>
      </c>
      <c r="C1548" s="1" t="s">
        <v>722</v>
      </c>
      <c r="D1548" s="1">
        <v>26</v>
      </c>
      <c r="E1548" s="1">
        <v>5</v>
      </c>
      <c r="F1548" s="1">
        <v>9</v>
      </c>
      <c r="G1548" s="1">
        <v>363</v>
      </c>
      <c r="H1548" s="1">
        <v>39.700000000000003</v>
      </c>
      <c r="I1548" s="1">
        <v>3033183.0639588898</v>
      </c>
      <c r="J1548" s="1">
        <v>3808195.2377544702</v>
      </c>
      <c r="K1548" s="1">
        <v>2241120.1876566401</v>
      </c>
      <c r="L1548" s="1">
        <v>2724550.2665284202</v>
      </c>
      <c r="M1548" s="1">
        <f t="shared" si="48"/>
        <v>0.32827487168939745</v>
      </c>
      <c r="N1548" s="1">
        <f t="shared" si="49"/>
        <v>0.2817980878011348</v>
      </c>
    </row>
    <row r="1549" spans="1:14" x14ac:dyDescent="0.2">
      <c r="A1549" s="1" t="s">
        <v>4112</v>
      </c>
      <c r="B1549" s="1" t="s">
        <v>4111</v>
      </c>
      <c r="C1549" s="1" t="s">
        <v>4110</v>
      </c>
      <c r="D1549" s="1">
        <v>15</v>
      </c>
      <c r="E1549" s="1">
        <v>11</v>
      </c>
      <c r="F1549" s="1">
        <v>32</v>
      </c>
      <c r="G1549" s="1">
        <v>1337</v>
      </c>
      <c r="H1549" s="1">
        <v>144.5</v>
      </c>
      <c r="I1549" s="1">
        <v>7513195.4652827503</v>
      </c>
      <c r="J1549" s="1">
        <v>9430821.0264665</v>
      </c>
      <c r="K1549" s="1">
        <v>5297132.875</v>
      </c>
      <c r="L1549" s="1">
        <v>5598748.4052823503</v>
      </c>
      <c r="M1549" s="1">
        <f t="shared" si="48"/>
        <v>0.32795673792455976</v>
      </c>
      <c r="N1549" s="1">
        <f t="shared" si="49"/>
        <v>7.9892652031699624E-2</v>
      </c>
    </row>
    <row r="1550" spans="1:14" x14ac:dyDescent="0.2">
      <c r="A1550" s="1" t="s">
        <v>3905</v>
      </c>
      <c r="B1550" s="1" t="s">
        <v>3904</v>
      </c>
      <c r="C1550" s="1" t="s">
        <v>3903</v>
      </c>
      <c r="D1550" s="1">
        <v>17</v>
      </c>
      <c r="E1550" s="1">
        <v>6</v>
      </c>
      <c r="F1550" s="1">
        <v>24</v>
      </c>
      <c r="G1550" s="1">
        <v>475</v>
      </c>
      <c r="H1550" s="1">
        <v>49.9</v>
      </c>
      <c r="I1550" s="1">
        <v>9161138.8477147203</v>
      </c>
      <c r="J1550" s="1">
        <v>11494134.440113001</v>
      </c>
      <c r="K1550" s="1">
        <v>7583631.2094300399</v>
      </c>
      <c r="L1550" s="1">
        <v>8103467.61046563</v>
      </c>
      <c r="M1550" s="1">
        <f t="shared" si="48"/>
        <v>0.32729896855381579</v>
      </c>
      <c r="N1550" s="1">
        <f t="shared" si="49"/>
        <v>9.5650585712310679E-2</v>
      </c>
    </row>
    <row r="1551" spans="1:14" x14ac:dyDescent="0.2">
      <c r="A1551" s="1" t="s">
        <v>2214</v>
      </c>
      <c r="B1551" s="1" t="s">
        <v>2213</v>
      </c>
      <c r="C1551" s="1" t="s">
        <v>2212</v>
      </c>
      <c r="D1551" s="1">
        <v>2</v>
      </c>
      <c r="E1551" s="1">
        <v>1</v>
      </c>
      <c r="F1551" s="1">
        <v>4</v>
      </c>
      <c r="G1551" s="1">
        <v>378</v>
      </c>
      <c r="H1551" s="1">
        <v>43.5</v>
      </c>
      <c r="I1551" s="1">
        <v>559925.88728792104</v>
      </c>
      <c r="J1551" s="1">
        <v>702149.57766274002</v>
      </c>
      <c r="K1551" s="1">
        <v>555307.6875</v>
      </c>
      <c r="L1551" s="1">
        <v>720788.41566002101</v>
      </c>
      <c r="M1551" s="1">
        <f t="shared" si="48"/>
        <v>0.32654251568538778</v>
      </c>
      <c r="N1551" s="1">
        <f t="shared" si="49"/>
        <v>0.37628845641485315</v>
      </c>
    </row>
    <row r="1552" spans="1:14" x14ac:dyDescent="0.2">
      <c r="A1552" s="1" t="s">
        <v>4442</v>
      </c>
      <c r="B1552" s="1" t="s">
        <v>4441</v>
      </c>
      <c r="C1552" s="1" t="s">
        <v>4440</v>
      </c>
      <c r="D1552" s="1">
        <v>34</v>
      </c>
      <c r="E1552" s="1">
        <v>10</v>
      </c>
      <c r="F1552" s="1">
        <v>133</v>
      </c>
      <c r="G1552" s="1">
        <v>217</v>
      </c>
      <c r="H1552" s="1">
        <v>24.9</v>
      </c>
      <c r="I1552" s="1">
        <v>61152767.911045402</v>
      </c>
      <c r="J1552" s="1">
        <v>76675835.752217501</v>
      </c>
      <c r="K1552" s="1">
        <v>51656702.054007001</v>
      </c>
      <c r="L1552" s="1">
        <v>49376945.370266303</v>
      </c>
      <c r="M1552" s="1">
        <f t="shared" si="48"/>
        <v>0.32635418684845985</v>
      </c>
      <c r="N1552" s="1">
        <f t="shared" si="49"/>
        <v>-6.5117950554215029E-2</v>
      </c>
    </row>
    <row r="1553" spans="1:14" x14ac:dyDescent="0.2">
      <c r="A1553" s="1" t="s">
        <v>4196</v>
      </c>
      <c r="B1553" s="1" t="s">
        <v>4195</v>
      </c>
      <c r="C1553" s="1" t="s">
        <v>4194</v>
      </c>
      <c r="D1553" s="1">
        <v>42</v>
      </c>
      <c r="E1553" s="1">
        <v>8</v>
      </c>
      <c r="F1553" s="1">
        <v>32</v>
      </c>
      <c r="G1553" s="1">
        <v>283</v>
      </c>
      <c r="H1553" s="1">
        <v>31</v>
      </c>
      <c r="I1553" s="1">
        <v>9836263.1185763404</v>
      </c>
      <c r="J1553" s="1">
        <v>12321817.121090701</v>
      </c>
      <c r="K1553" s="1">
        <v>8107875.5473486604</v>
      </c>
      <c r="L1553" s="1">
        <v>8952372.8906875197</v>
      </c>
      <c r="M1553" s="1">
        <f t="shared" si="48"/>
        <v>0.32503279617930325</v>
      </c>
      <c r="N1553" s="1">
        <f t="shared" si="49"/>
        <v>0.14294618555731409</v>
      </c>
    </row>
    <row r="1554" spans="1:14" x14ac:dyDescent="0.2">
      <c r="A1554" s="1" t="s">
        <v>9774</v>
      </c>
      <c r="B1554" s="1" t="s">
        <v>9773</v>
      </c>
      <c r="C1554" s="1" t="s">
        <v>9772</v>
      </c>
      <c r="D1554" s="1">
        <v>6</v>
      </c>
      <c r="E1554" s="1">
        <v>2</v>
      </c>
      <c r="F1554" s="1">
        <v>2</v>
      </c>
      <c r="G1554" s="1">
        <v>473</v>
      </c>
      <c r="H1554" s="1">
        <v>52.7</v>
      </c>
      <c r="I1554" s="1">
        <v>520856.46713469602</v>
      </c>
      <c r="J1554" s="1">
        <v>652323.88055902906</v>
      </c>
      <c r="K1554" s="1">
        <v>1399607.34375</v>
      </c>
      <c r="L1554" s="1">
        <v>498126.94721257198</v>
      </c>
      <c r="M1554" s="1">
        <f t="shared" si="48"/>
        <v>0.32470258174423822</v>
      </c>
      <c r="N1554" s="1">
        <f t="shared" si="49"/>
        <v>-1.4904367757205943</v>
      </c>
    </row>
    <row r="1555" spans="1:14" x14ac:dyDescent="0.2">
      <c r="A1555" s="1" t="s">
        <v>8764</v>
      </c>
      <c r="B1555" s="1" t="s">
        <v>8763</v>
      </c>
      <c r="C1555" s="1" t="s">
        <v>8762</v>
      </c>
      <c r="D1555" s="1">
        <v>24</v>
      </c>
      <c r="E1555" s="1">
        <v>5</v>
      </c>
      <c r="F1555" s="1">
        <v>18</v>
      </c>
      <c r="G1555" s="1">
        <v>262</v>
      </c>
      <c r="H1555" s="1">
        <v>31.3</v>
      </c>
      <c r="I1555" s="1">
        <v>9324965.8604027908</v>
      </c>
      <c r="J1555" s="1">
        <v>11677946.808105901</v>
      </c>
      <c r="K1555" s="1">
        <v>3567151.7231622702</v>
      </c>
      <c r="L1555" s="1">
        <v>2294682.0329050398</v>
      </c>
      <c r="M1555" s="1">
        <f t="shared" si="48"/>
        <v>0.32461629627977523</v>
      </c>
      <c r="N1555" s="1">
        <f t="shared" si="49"/>
        <v>-0.63647832222991563</v>
      </c>
    </row>
    <row r="1556" spans="1:14" x14ac:dyDescent="0.2">
      <c r="A1556" s="1" t="s">
        <v>3440</v>
      </c>
      <c r="B1556" s="1" t="s">
        <v>3439</v>
      </c>
      <c r="C1556" s="1" t="s">
        <v>3438</v>
      </c>
      <c r="D1556" s="1">
        <v>37</v>
      </c>
      <c r="E1556" s="1">
        <v>16</v>
      </c>
      <c r="F1556" s="1">
        <v>99</v>
      </c>
      <c r="G1556" s="1">
        <v>530</v>
      </c>
      <c r="H1556" s="1">
        <v>59.4</v>
      </c>
      <c r="I1556" s="1">
        <v>28499644.796470501</v>
      </c>
      <c r="J1556" s="1">
        <v>35690157.120926201</v>
      </c>
      <c r="K1556" s="1">
        <v>24232690.341274001</v>
      </c>
      <c r="L1556" s="1">
        <v>26198344.356221899</v>
      </c>
      <c r="M1556" s="1">
        <f t="shared" si="48"/>
        <v>0.32458231421352846</v>
      </c>
      <c r="N1556" s="1">
        <f t="shared" si="49"/>
        <v>0.11252105800937472</v>
      </c>
    </row>
    <row r="1557" spans="1:14" x14ac:dyDescent="0.2">
      <c r="A1557" s="1" t="s">
        <v>9315</v>
      </c>
      <c r="B1557" s="1" t="s">
        <v>9314</v>
      </c>
      <c r="C1557" s="1" t="s">
        <v>9313</v>
      </c>
      <c r="D1557" s="1">
        <v>1</v>
      </c>
      <c r="E1557" s="1">
        <v>2</v>
      </c>
      <c r="F1557" s="1">
        <v>2</v>
      </c>
      <c r="G1557" s="1">
        <v>2176</v>
      </c>
      <c r="H1557" s="1">
        <v>239.8</v>
      </c>
      <c r="I1557" s="1">
        <v>102481.66215318401</v>
      </c>
      <c r="J1557" s="1">
        <v>128328.94616250299</v>
      </c>
      <c r="K1557" s="1">
        <v>253606.59375</v>
      </c>
      <c r="L1557" s="1">
        <v>107465.873533679</v>
      </c>
      <c r="M1557" s="1">
        <f t="shared" si="48"/>
        <v>0.32448084453953208</v>
      </c>
      <c r="N1557" s="1">
        <f t="shared" si="49"/>
        <v>-1.2387136602871835</v>
      </c>
    </row>
    <row r="1558" spans="1:14" x14ac:dyDescent="0.2">
      <c r="A1558" s="1" t="s">
        <v>9849</v>
      </c>
      <c r="B1558" s="1" t="s">
        <v>9848</v>
      </c>
      <c r="C1558" s="1" t="s">
        <v>9847</v>
      </c>
      <c r="D1558" s="1">
        <v>2</v>
      </c>
      <c r="E1558" s="1">
        <v>1</v>
      </c>
      <c r="F1558" s="1">
        <v>1</v>
      </c>
      <c r="G1558" s="1">
        <v>502</v>
      </c>
      <c r="H1558" s="1">
        <v>57.9</v>
      </c>
      <c r="I1558" s="1">
        <v>831300.90307622601</v>
      </c>
      <c r="J1558" s="1">
        <v>1040791.92936041</v>
      </c>
      <c r="K1558" s="1">
        <v>592291.6875</v>
      </c>
      <c r="L1558" s="1">
        <v>138620.490054264</v>
      </c>
      <c r="M1558" s="1">
        <f t="shared" si="48"/>
        <v>0.32423899617181046</v>
      </c>
      <c r="N1558" s="1">
        <f t="shared" si="49"/>
        <v>-2.0951673149987875</v>
      </c>
    </row>
    <row r="1559" spans="1:14" x14ac:dyDescent="0.2">
      <c r="A1559" s="1" t="s">
        <v>9055</v>
      </c>
      <c r="B1559" s="1" t="s">
        <v>9054</v>
      </c>
      <c r="C1559" s="1" t="s">
        <v>9053</v>
      </c>
      <c r="D1559" s="1">
        <v>35</v>
      </c>
      <c r="E1559" s="1">
        <v>7</v>
      </c>
      <c r="F1559" s="1">
        <v>21</v>
      </c>
      <c r="G1559" s="1">
        <v>249</v>
      </c>
      <c r="H1559" s="1">
        <v>28.7</v>
      </c>
      <c r="I1559" s="1">
        <v>2502472.5506688599</v>
      </c>
      <c r="J1559" s="1">
        <v>3129551.4970813398</v>
      </c>
      <c r="K1559" s="1">
        <v>7156812.4375</v>
      </c>
      <c r="L1559" s="1">
        <v>3982863.0045930501</v>
      </c>
      <c r="M1559" s="1">
        <f t="shared" si="48"/>
        <v>0.32260167177409327</v>
      </c>
      <c r="N1559" s="1">
        <f t="shared" si="49"/>
        <v>-0.84551131334304963</v>
      </c>
    </row>
    <row r="1560" spans="1:14" x14ac:dyDescent="0.2">
      <c r="A1560" s="1" t="s">
        <v>6102</v>
      </c>
      <c r="B1560" s="1" t="s">
        <v>6101</v>
      </c>
      <c r="C1560" s="1" t="s">
        <v>6100</v>
      </c>
      <c r="D1560" s="1">
        <v>9</v>
      </c>
      <c r="E1560" s="1">
        <v>3</v>
      </c>
      <c r="F1560" s="1">
        <v>4</v>
      </c>
      <c r="G1560" s="1">
        <v>538</v>
      </c>
      <c r="H1560" s="1">
        <v>59.1</v>
      </c>
      <c r="I1560" s="1">
        <v>2373674.57325267</v>
      </c>
      <c r="J1560" s="1">
        <v>2968160.5530026401</v>
      </c>
      <c r="K1560" s="1">
        <v>1395662.5625</v>
      </c>
      <c r="L1560" s="1">
        <v>1325496.6724095901</v>
      </c>
      <c r="M1560" s="1">
        <f t="shared" si="48"/>
        <v>0.32244697447051668</v>
      </c>
      <c r="N1560" s="1">
        <f t="shared" si="49"/>
        <v>-7.4417126491279476E-2</v>
      </c>
    </row>
    <row r="1561" spans="1:14" x14ac:dyDescent="0.2">
      <c r="A1561" s="1" t="s">
        <v>811</v>
      </c>
      <c r="B1561" s="1" t="s">
        <v>810</v>
      </c>
      <c r="C1561" s="1" t="s">
        <v>809</v>
      </c>
      <c r="D1561" s="1">
        <v>34</v>
      </c>
      <c r="E1561" s="1">
        <v>5</v>
      </c>
      <c r="F1561" s="1">
        <v>32</v>
      </c>
      <c r="G1561" s="1">
        <v>135</v>
      </c>
      <c r="H1561" s="1">
        <v>15.9</v>
      </c>
      <c r="I1561" s="1">
        <v>10412105.703904999</v>
      </c>
      <c r="J1561" s="1">
        <v>13017875.5629272</v>
      </c>
      <c r="K1561" s="1">
        <v>12322611.060606601</v>
      </c>
      <c r="L1561" s="1">
        <v>22084666.619638201</v>
      </c>
      <c r="M1561" s="1">
        <f t="shared" si="48"/>
        <v>0.32223216557421963</v>
      </c>
      <c r="N1561" s="1">
        <f t="shared" si="49"/>
        <v>0.84173707053930336</v>
      </c>
    </row>
    <row r="1562" spans="1:14" x14ac:dyDescent="0.2">
      <c r="A1562" s="1" t="s">
        <v>9870</v>
      </c>
      <c r="B1562" s="1" t="s">
        <v>9869</v>
      </c>
      <c r="C1562" s="1" t="s">
        <v>9868</v>
      </c>
      <c r="D1562" s="1">
        <v>66</v>
      </c>
      <c r="E1562" s="1">
        <v>16</v>
      </c>
      <c r="F1562" s="1">
        <v>69</v>
      </c>
      <c r="G1562" s="1">
        <v>425</v>
      </c>
      <c r="H1562" s="1">
        <v>46.9</v>
      </c>
      <c r="I1562" s="1">
        <v>13869788.2441986</v>
      </c>
      <c r="J1562" s="1">
        <v>17329788.555272602</v>
      </c>
      <c r="K1562" s="1">
        <v>20898989.6875</v>
      </c>
      <c r="L1562" s="1">
        <v>10515063.8580325</v>
      </c>
      <c r="M1562" s="1">
        <f t="shared" si="48"/>
        <v>0.32130829034520875</v>
      </c>
      <c r="N1562" s="1">
        <f t="shared" si="49"/>
        <v>-0.99097558870340996</v>
      </c>
    </row>
    <row r="1563" spans="1:14" x14ac:dyDescent="0.2">
      <c r="A1563" s="1" t="s">
        <v>541</v>
      </c>
      <c r="B1563" s="1" t="s">
        <v>540</v>
      </c>
      <c r="C1563" s="1" t="s">
        <v>539</v>
      </c>
      <c r="D1563" s="1">
        <v>2</v>
      </c>
      <c r="E1563" s="1">
        <v>1</v>
      </c>
      <c r="F1563" s="1">
        <v>1</v>
      </c>
      <c r="G1563" s="1">
        <v>1597</v>
      </c>
      <c r="H1563" s="1">
        <v>175.7</v>
      </c>
      <c r="I1563" s="1">
        <v>224958.02253711899</v>
      </c>
      <c r="J1563" s="1">
        <v>280837.969365853</v>
      </c>
      <c r="K1563" s="1">
        <v>153117.390625</v>
      </c>
      <c r="L1563" s="1">
        <v>331295.17702357302</v>
      </c>
      <c r="M1563" s="1">
        <f t="shared" si="48"/>
        <v>0.32008218380626652</v>
      </c>
      <c r="N1563" s="1">
        <f t="shared" si="49"/>
        <v>1.1134790516760043</v>
      </c>
    </row>
    <row r="1564" spans="1:14" x14ac:dyDescent="0.2">
      <c r="A1564" s="1" t="s">
        <v>8806</v>
      </c>
      <c r="B1564" s="1" t="s">
        <v>8805</v>
      </c>
      <c r="C1564" s="1" t="s">
        <v>8804</v>
      </c>
      <c r="D1564" s="1">
        <v>8</v>
      </c>
      <c r="E1564" s="1">
        <v>4</v>
      </c>
      <c r="F1564" s="1">
        <v>4</v>
      </c>
      <c r="G1564" s="1">
        <v>760</v>
      </c>
      <c r="H1564" s="1">
        <v>81.599999999999994</v>
      </c>
      <c r="I1564" s="1">
        <v>1811041.89625601</v>
      </c>
      <c r="J1564" s="1">
        <v>2259915.6603198098</v>
      </c>
      <c r="K1564" s="1">
        <v>1440739.9375</v>
      </c>
      <c r="L1564" s="1">
        <v>1300402.8775494699</v>
      </c>
      <c r="M1564" s="1">
        <f t="shared" si="48"/>
        <v>0.3194490108310778</v>
      </c>
      <c r="N1564" s="1">
        <f t="shared" si="49"/>
        <v>-0.14785129004486078</v>
      </c>
    </row>
    <row r="1565" spans="1:14" x14ac:dyDescent="0.2">
      <c r="A1565" s="1" t="s">
        <v>5451</v>
      </c>
      <c r="B1565" s="1" t="s">
        <v>5450</v>
      </c>
      <c r="C1565" s="1" t="s">
        <v>5449</v>
      </c>
      <c r="D1565" s="1">
        <v>39</v>
      </c>
      <c r="E1565" s="1">
        <v>12</v>
      </c>
      <c r="F1565" s="1">
        <v>37</v>
      </c>
      <c r="G1565" s="1">
        <v>358</v>
      </c>
      <c r="H1565" s="1">
        <v>40.4</v>
      </c>
      <c r="I1565" s="1">
        <v>28373092.850898098</v>
      </c>
      <c r="J1565" s="1">
        <v>35377044.349841401</v>
      </c>
      <c r="K1565" s="1">
        <v>41386935.6875</v>
      </c>
      <c r="L1565" s="1">
        <v>41095195.240853898</v>
      </c>
      <c r="M1565" s="1">
        <f t="shared" si="48"/>
        <v>0.31829009775964423</v>
      </c>
      <c r="N1565" s="1">
        <f t="shared" si="49"/>
        <v>-1.0205707492429925E-2</v>
      </c>
    </row>
    <row r="1566" spans="1:14" x14ac:dyDescent="0.2">
      <c r="A1566" s="1" t="s">
        <v>8193</v>
      </c>
      <c r="B1566" s="1" t="s">
        <v>8192</v>
      </c>
      <c r="C1566" s="1" t="s">
        <v>8191</v>
      </c>
      <c r="D1566" s="1">
        <v>3</v>
      </c>
      <c r="E1566" s="1">
        <v>1</v>
      </c>
      <c r="F1566" s="1">
        <v>1</v>
      </c>
      <c r="G1566" s="1">
        <v>480</v>
      </c>
      <c r="H1566" s="1">
        <v>52.7</v>
      </c>
      <c r="I1566" s="1">
        <v>739569.059590591</v>
      </c>
      <c r="J1566" s="1">
        <v>922030.601393844</v>
      </c>
      <c r="K1566" s="1">
        <v>282441.21875</v>
      </c>
      <c r="L1566" s="1">
        <v>183605.48319938799</v>
      </c>
      <c r="M1566" s="1">
        <f t="shared" si="48"/>
        <v>0.31812976343455979</v>
      </c>
      <c r="N1566" s="1">
        <f t="shared" si="49"/>
        <v>-0.62134150312179159</v>
      </c>
    </row>
    <row r="1567" spans="1:14" x14ac:dyDescent="0.2">
      <c r="A1567" s="1" t="s">
        <v>3638</v>
      </c>
      <c r="B1567" s="1" t="s">
        <v>3637</v>
      </c>
      <c r="C1567" s="1" t="s">
        <v>3636</v>
      </c>
      <c r="D1567" s="1">
        <v>18</v>
      </c>
      <c r="E1567" s="1">
        <v>15</v>
      </c>
      <c r="F1567" s="1">
        <v>40</v>
      </c>
      <c r="G1567" s="1">
        <v>1391</v>
      </c>
      <c r="H1567" s="1">
        <v>155</v>
      </c>
      <c r="I1567" s="1">
        <v>8407364.4647325594</v>
      </c>
      <c r="J1567" s="1">
        <v>10477109.7623323</v>
      </c>
      <c r="K1567" s="1">
        <v>7956479.1911495803</v>
      </c>
      <c r="L1567" s="1">
        <v>8116506.1755018802</v>
      </c>
      <c r="M1567" s="1">
        <f t="shared" si="48"/>
        <v>0.31751526551280757</v>
      </c>
      <c r="N1567" s="1">
        <f t="shared" si="49"/>
        <v>2.8728672419316439E-2</v>
      </c>
    </row>
    <row r="1568" spans="1:14" x14ac:dyDescent="0.2">
      <c r="A1568" s="1" t="s">
        <v>7086</v>
      </c>
      <c r="B1568" s="1" t="s">
        <v>7085</v>
      </c>
      <c r="C1568" s="1" t="s">
        <v>7084</v>
      </c>
      <c r="D1568" s="1">
        <v>13</v>
      </c>
      <c r="E1568" s="1">
        <v>5</v>
      </c>
      <c r="F1568" s="1">
        <v>12</v>
      </c>
      <c r="G1568" s="1">
        <v>617</v>
      </c>
      <c r="H1568" s="1">
        <v>66.3</v>
      </c>
      <c r="I1568" s="1">
        <v>767055.79823698802</v>
      </c>
      <c r="J1568" s="1">
        <v>955809.18284987996</v>
      </c>
      <c r="K1568" s="1">
        <v>769033.65625</v>
      </c>
      <c r="L1568" s="1">
        <v>705553.44984298397</v>
      </c>
      <c r="M1568" s="1">
        <f t="shared" si="48"/>
        <v>0.31739110014293731</v>
      </c>
      <c r="N1568" s="1">
        <f t="shared" si="49"/>
        <v>-0.12429135852742841</v>
      </c>
    </row>
    <row r="1569" spans="1:14" x14ac:dyDescent="0.2">
      <c r="A1569" s="1" t="s">
        <v>3680</v>
      </c>
      <c r="B1569" s="1" t="s">
        <v>3679</v>
      </c>
      <c r="C1569" s="1" t="s">
        <v>3678</v>
      </c>
      <c r="D1569" s="1">
        <v>6</v>
      </c>
      <c r="E1569" s="1">
        <v>3</v>
      </c>
      <c r="F1569" s="1">
        <v>16</v>
      </c>
      <c r="G1569" s="1">
        <v>524</v>
      </c>
      <c r="H1569" s="1">
        <v>59</v>
      </c>
      <c r="I1569" s="1">
        <v>318289.41035443399</v>
      </c>
      <c r="J1569" s="1">
        <v>396398.239058943</v>
      </c>
      <c r="K1569" s="1">
        <v>500215.6953125</v>
      </c>
      <c r="L1569" s="1">
        <v>440518.81087589602</v>
      </c>
      <c r="M1569" s="1">
        <f t="shared" si="48"/>
        <v>0.31661139498026025</v>
      </c>
      <c r="N1569" s="1">
        <f t="shared" si="49"/>
        <v>-0.18334669989405022</v>
      </c>
    </row>
    <row r="1570" spans="1:14" x14ac:dyDescent="0.2">
      <c r="A1570" s="1" t="s">
        <v>8456</v>
      </c>
      <c r="B1570" s="1" t="s">
        <v>8455</v>
      </c>
      <c r="C1570" s="1" t="s">
        <v>8454</v>
      </c>
      <c r="D1570" s="1">
        <v>11</v>
      </c>
      <c r="E1570" s="1">
        <v>2</v>
      </c>
      <c r="F1570" s="1">
        <v>3</v>
      </c>
      <c r="G1570" s="1">
        <v>247</v>
      </c>
      <c r="H1570" s="1">
        <v>28</v>
      </c>
      <c r="I1570" s="1">
        <v>179326.61025284801</v>
      </c>
      <c r="J1570" s="1">
        <v>223311.545635435</v>
      </c>
      <c r="K1570" s="1">
        <v>190557.84375</v>
      </c>
      <c r="L1570" s="1">
        <v>116613.567693417</v>
      </c>
      <c r="M1570" s="1">
        <f t="shared" si="48"/>
        <v>0.31646825776584636</v>
      </c>
      <c r="N1570" s="1">
        <f t="shared" si="49"/>
        <v>-0.70849334142644638</v>
      </c>
    </row>
    <row r="1571" spans="1:14" x14ac:dyDescent="0.2">
      <c r="A1571" s="1" t="s">
        <v>4541</v>
      </c>
      <c r="B1571" s="1" t="s">
        <v>4540</v>
      </c>
      <c r="C1571" s="1" t="s">
        <v>4539</v>
      </c>
      <c r="D1571" s="1">
        <v>8</v>
      </c>
      <c r="E1571" s="1">
        <v>3</v>
      </c>
      <c r="F1571" s="1">
        <v>3</v>
      </c>
      <c r="G1571" s="1">
        <v>559</v>
      </c>
      <c r="H1571" s="1">
        <v>63.2</v>
      </c>
      <c r="I1571" s="1">
        <v>691339.16038084403</v>
      </c>
      <c r="J1571" s="1">
        <v>860644.20241372904</v>
      </c>
      <c r="K1571" s="1">
        <v>634344.90625</v>
      </c>
      <c r="L1571" s="1">
        <v>845672.435276879</v>
      </c>
      <c r="M1571" s="1">
        <f t="shared" si="48"/>
        <v>0.31602329022674874</v>
      </c>
      <c r="N1571" s="1">
        <f t="shared" si="49"/>
        <v>0.41483147831640338</v>
      </c>
    </row>
    <row r="1572" spans="1:14" x14ac:dyDescent="0.2">
      <c r="A1572" s="1" t="s">
        <v>1281</v>
      </c>
      <c r="B1572" s="1" t="s">
        <v>1280</v>
      </c>
      <c r="C1572" s="1" t="s">
        <v>1279</v>
      </c>
      <c r="D1572" s="1">
        <v>27</v>
      </c>
      <c r="E1572" s="1">
        <v>3</v>
      </c>
      <c r="F1572" s="1">
        <v>6</v>
      </c>
      <c r="G1572" s="1">
        <v>135</v>
      </c>
      <c r="H1572" s="1">
        <v>14.2</v>
      </c>
      <c r="I1572" s="1">
        <v>3196926.1254211999</v>
      </c>
      <c r="J1572" s="1">
        <v>3979451.5232285098</v>
      </c>
      <c r="K1572" s="1">
        <v>2387174.9396302998</v>
      </c>
      <c r="L1572" s="1">
        <v>3612065.0505042602</v>
      </c>
      <c r="M1572" s="1">
        <f t="shared" si="48"/>
        <v>0.31588419511048599</v>
      </c>
      <c r="N1572" s="1">
        <f t="shared" si="49"/>
        <v>0.59751957938786693</v>
      </c>
    </row>
    <row r="1573" spans="1:14" x14ac:dyDescent="0.2">
      <c r="A1573" s="1" t="s">
        <v>4448</v>
      </c>
      <c r="B1573" s="1" t="s">
        <v>4447</v>
      </c>
      <c r="C1573" s="1" t="s">
        <v>4446</v>
      </c>
      <c r="D1573" s="1">
        <v>33</v>
      </c>
      <c r="E1573" s="1">
        <v>9</v>
      </c>
      <c r="F1573" s="1">
        <v>61</v>
      </c>
      <c r="G1573" s="1">
        <v>375</v>
      </c>
      <c r="H1573" s="1">
        <v>42.7</v>
      </c>
      <c r="I1573" s="1">
        <v>11528783.807649599</v>
      </c>
      <c r="J1573" s="1">
        <v>14350160.468565499</v>
      </c>
      <c r="K1573" s="1">
        <v>10420067.59375</v>
      </c>
      <c r="L1573" s="1">
        <v>9426446.3958910108</v>
      </c>
      <c r="M1573" s="1">
        <f t="shared" si="48"/>
        <v>0.31582654122136788</v>
      </c>
      <c r="N1573" s="1">
        <f t="shared" si="49"/>
        <v>-0.14457872833397017</v>
      </c>
    </row>
    <row r="1574" spans="1:14" x14ac:dyDescent="0.2">
      <c r="A1574" s="1" t="s">
        <v>5136</v>
      </c>
      <c r="B1574" s="1" t="s">
        <v>5135</v>
      </c>
      <c r="C1574" s="1" t="s">
        <v>5134</v>
      </c>
      <c r="D1574" s="1">
        <v>54</v>
      </c>
      <c r="E1574" s="1">
        <v>14</v>
      </c>
      <c r="F1574" s="1">
        <v>124</v>
      </c>
      <c r="G1574" s="1">
        <v>327</v>
      </c>
      <c r="H1574" s="1">
        <v>34.299999999999997</v>
      </c>
      <c r="I1574" s="1">
        <v>65353399.017231397</v>
      </c>
      <c r="J1574" s="1">
        <v>81329138.648578301</v>
      </c>
      <c r="K1574" s="1">
        <v>49000916.245232798</v>
      </c>
      <c r="L1574" s="1">
        <v>36024520.548379101</v>
      </c>
      <c r="M1574" s="1">
        <f t="shared" si="48"/>
        <v>0.31551006223882899</v>
      </c>
      <c r="N1574" s="1">
        <f t="shared" si="49"/>
        <v>-0.44382949611204087</v>
      </c>
    </row>
    <row r="1575" spans="1:14" x14ac:dyDescent="0.2">
      <c r="A1575" s="1" t="s">
        <v>2913</v>
      </c>
      <c r="B1575" s="1" t="s">
        <v>2912</v>
      </c>
      <c r="C1575" s="1" t="s">
        <v>2911</v>
      </c>
      <c r="D1575" s="1">
        <v>11</v>
      </c>
      <c r="E1575" s="1">
        <v>11</v>
      </c>
      <c r="F1575" s="1">
        <v>34</v>
      </c>
      <c r="G1575" s="1">
        <v>1231</v>
      </c>
      <c r="H1575" s="1">
        <v>141.19999999999999</v>
      </c>
      <c r="I1575" s="1">
        <v>8389443.3717595004</v>
      </c>
      <c r="J1575" s="1">
        <v>10440148.015485801</v>
      </c>
      <c r="K1575" s="1">
        <v>8036577.9997225199</v>
      </c>
      <c r="L1575" s="1">
        <v>9241675.9635985494</v>
      </c>
      <c r="M1575" s="1">
        <f t="shared" si="48"/>
        <v>0.31549516781643766</v>
      </c>
      <c r="N1575" s="1">
        <f t="shared" si="49"/>
        <v>0.20157317782329565</v>
      </c>
    </row>
    <row r="1576" spans="1:14" x14ac:dyDescent="0.2">
      <c r="A1576" s="1" t="s">
        <v>10005</v>
      </c>
      <c r="B1576" s="1" t="s">
        <v>10004</v>
      </c>
      <c r="C1576" s="1" t="s">
        <v>10003</v>
      </c>
      <c r="D1576" s="1">
        <v>11</v>
      </c>
      <c r="E1576" s="1">
        <v>2</v>
      </c>
      <c r="F1576" s="1">
        <v>9</v>
      </c>
      <c r="G1576" s="1">
        <v>187</v>
      </c>
      <c r="H1576" s="1">
        <v>20.9</v>
      </c>
      <c r="I1576" s="1">
        <v>2420494.9599409699</v>
      </c>
      <c r="J1576" s="1">
        <v>3010464.3833019999</v>
      </c>
      <c r="K1576" s="1">
        <v>1908545.375</v>
      </c>
      <c r="L1576" s="1">
        <v>285233.652392018</v>
      </c>
      <c r="M1576" s="1">
        <f t="shared" si="48"/>
        <v>0.3146839588884382</v>
      </c>
      <c r="N1576" s="1">
        <f t="shared" si="49"/>
        <v>-2.742257377776038</v>
      </c>
    </row>
    <row r="1577" spans="1:14" x14ac:dyDescent="0.2">
      <c r="A1577" s="1" t="s">
        <v>3221</v>
      </c>
      <c r="B1577" s="1" t="s">
        <v>3220</v>
      </c>
      <c r="C1577" s="1" t="s">
        <v>3219</v>
      </c>
      <c r="D1577" s="1">
        <v>58</v>
      </c>
      <c r="E1577" s="1">
        <v>11</v>
      </c>
      <c r="F1577" s="1">
        <v>97</v>
      </c>
      <c r="G1577" s="1">
        <v>269</v>
      </c>
      <c r="H1577" s="1">
        <v>28.4</v>
      </c>
      <c r="I1577" s="1">
        <v>50946566.477818303</v>
      </c>
      <c r="J1577" s="1">
        <v>63338861.893026099</v>
      </c>
      <c r="K1577" s="1">
        <v>33300185.3979242</v>
      </c>
      <c r="L1577" s="1">
        <v>40342131.372429803</v>
      </c>
      <c r="M1577" s="1">
        <f t="shared" si="48"/>
        <v>0.31410602462458509</v>
      </c>
      <c r="N1577" s="1">
        <f t="shared" si="49"/>
        <v>0.27675709754843586</v>
      </c>
    </row>
    <row r="1578" spans="1:14" x14ac:dyDescent="0.2">
      <c r="A1578" s="1" t="s">
        <v>7328</v>
      </c>
      <c r="B1578" s="1" t="s">
        <v>7327</v>
      </c>
      <c r="C1578" s="1" t="s">
        <v>7326</v>
      </c>
      <c r="D1578" s="1">
        <v>4</v>
      </c>
      <c r="E1578" s="1">
        <v>7</v>
      </c>
      <c r="F1578" s="1">
        <v>9</v>
      </c>
      <c r="G1578" s="1">
        <v>1846</v>
      </c>
      <c r="H1578" s="1">
        <v>208.4</v>
      </c>
      <c r="I1578" s="1">
        <v>1563580.61761886</v>
      </c>
      <c r="J1578" s="1">
        <v>1941420.45662133</v>
      </c>
      <c r="K1578" s="1">
        <v>2670190.265625</v>
      </c>
      <c r="L1578" s="1">
        <v>2160636.0317477202</v>
      </c>
      <c r="M1578" s="1">
        <f t="shared" si="48"/>
        <v>0.31225899274243429</v>
      </c>
      <c r="N1578" s="1">
        <f t="shared" si="49"/>
        <v>-0.3054864808682437</v>
      </c>
    </row>
    <row r="1579" spans="1:14" x14ac:dyDescent="0.2">
      <c r="A1579" s="1" t="s">
        <v>3821</v>
      </c>
      <c r="B1579" s="1" t="s">
        <v>3820</v>
      </c>
      <c r="C1579" s="1" t="s">
        <v>3819</v>
      </c>
      <c r="D1579" s="1">
        <v>41</v>
      </c>
      <c r="E1579" s="1">
        <v>32</v>
      </c>
      <c r="F1579" s="1">
        <v>133</v>
      </c>
      <c r="G1579" s="1">
        <v>937</v>
      </c>
      <c r="H1579" s="1">
        <v>104.5</v>
      </c>
      <c r="I1579" s="1">
        <v>53830993.642892703</v>
      </c>
      <c r="J1579" s="1">
        <v>66814762.082234301</v>
      </c>
      <c r="K1579" s="1">
        <v>64212133.120113999</v>
      </c>
      <c r="L1579" s="1">
        <v>60421989.550556302</v>
      </c>
      <c r="M1579" s="1">
        <f t="shared" si="48"/>
        <v>0.31172983189564862</v>
      </c>
      <c r="N1579" s="1">
        <f t="shared" si="49"/>
        <v>-8.7772236350717819E-2</v>
      </c>
    </row>
    <row r="1580" spans="1:14" x14ac:dyDescent="0.2">
      <c r="A1580" s="1" t="s">
        <v>2931</v>
      </c>
      <c r="B1580" s="1" t="s">
        <v>2930</v>
      </c>
      <c r="C1580" s="1" t="s">
        <v>2929</v>
      </c>
      <c r="D1580" s="1">
        <v>10</v>
      </c>
      <c r="E1580" s="1">
        <v>14</v>
      </c>
      <c r="F1580" s="1">
        <v>33</v>
      </c>
      <c r="G1580" s="1">
        <v>1970</v>
      </c>
      <c r="H1580" s="1">
        <v>217</v>
      </c>
      <c r="I1580" s="1">
        <v>9170970.9180967808</v>
      </c>
      <c r="J1580" s="1">
        <v>11382639.006007699</v>
      </c>
      <c r="K1580" s="1">
        <v>9019427.9901105408</v>
      </c>
      <c r="L1580" s="1">
        <v>9741972.9640071597</v>
      </c>
      <c r="M1580" s="1">
        <f t="shared" si="48"/>
        <v>0.31168869464990556</v>
      </c>
      <c r="N1580" s="1">
        <f t="shared" si="49"/>
        <v>0.11117803838671887</v>
      </c>
    </row>
    <row r="1581" spans="1:14" x14ac:dyDescent="0.2">
      <c r="A1581" s="1" t="s">
        <v>2304</v>
      </c>
      <c r="B1581" s="1" t="s">
        <v>2303</v>
      </c>
      <c r="C1581" s="1" t="s">
        <v>2302</v>
      </c>
      <c r="D1581" s="1">
        <v>28</v>
      </c>
      <c r="E1581" s="1">
        <v>3</v>
      </c>
      <c r="F1581" s="1">
        <v>4</v>
      </c>
      <c r="G1581" s="1">
        <v>221</v>
      </c>
      <c r="H1581" s="1">
        <v>25.4</v>
      </c>
      <c r="I1581" s="1">
        <v>182535569.794815</v>
      </c>
      <c r="J1581" s="1">
        <v>226409029.87753999</v>
      </c>
      <c r="K1581" s="1">
        <v>104586907.625</v>
      </c>
      <c r="L1581" s="1">
        <v>295145306.641707</v>
      </c>
      <c r="M1581" s="1">
        <f t="shared" si="48"/>
        <v>0.31075387619848249</v>
      </c>
      <c r="N1581" s="1">
        <f t="shared" si="49"/>
        <v>1.4967231366803095</v>
      </c>
    </row>
    <row r="1582" spans="1:14" x14ac:dyDescent="0.2">
      <c r="A1582" s="1" t="s">
        <v>6432</v>
      </c>
      <c r="B1582" s="1" t="s">
        <v>6431</v>
      </c>
      <c r="C1582" s="1" t="s">
        <v>6430</v>
      </c>
      <c r="D1582" s="1">
        <v>59</v>
      </c>
      <c r="E1582" s="1">
        <v>12</v>
      </c>
      <c r="F1582" s="1">
        <v>67</v>
      </c>
      <c r="G1582" s="1">
        <v>322</v>
      </c>
      <c r="H1582" s="1">
        <v>35.5</v>
      </c>
      <c r="I1582" s="1">
        <v>26376859.390058499</v>
      </c>
      <c r="J1582" s="1">
        <v>32696093.119598102</v>
      </c>
      <c r="K1582" s="1">
        <v>26987321.039064299</v>
      </c>
      <c r="L1582" s="1">
        <v>33037752.425006699</v>
      </c>
      <c r="M1582" s="1">
        <f t="shared" si="48"/>
        <v>0.30984545968191174</v>
      </c>
      <c r="N1582" s="1">
        <f t="shared" si="49"/>
        <v>0.29183377148251483</v>
      </c>
    </row>
    <row r="1583" spans="1:14" x14ac:dyDescent="0.2">
      <c r="A1583" s="1" t="s">
        <v>8689</v>
      </c>
      <c r="B1583" s="1" t="s">
        <v>8688</v>
      </c>
      <c r="C1583" s="1" t="s">
        <v>8687</v>
      </c>
      <c r="D1583" s="1">
        <v>13</v>
      </c>
      <c r="E1583" s="1">
        <v>5</v>
      </c>
      <c r="F1583" s="1">
        <v>8</v>
      </c>
      <c r="G1583" s="1">
        <v>637</v>
      </c>
      <c r="H1583" s="1">
        <v>71</v>
      </c>
      <c r="I1583" s="1">
        <v>3819414.5250428999</v>
      </c>
      <c r="J1583" s="1">
        <v>4733603.9897976303</v>
      </c>
      <c r="K1583" s="1">
        <v>2117990.8406299301</v>
      </c>
      <c r="L1583" s="1">
        <v>1932140.02103523</v>
      </c>
      <c r="M1583" s="1">
        <f t="shared" si="48"/>
        <v>0.30958751054520051</v>
      </c>
      <c r="N1583" s="1">
        <f t="shared" si="49"/>
        <v>-0.13249670111657841</v>
      </c>
    </row>
    <row r="1584" spans="1:14" x14ac:dyDescent="0.2">
      <c r="A1584" s="1" t="s">
        <v>7080</v>
      </c>
      <c r="B1584" s="1" t="s">
        <v>7079</v>
      </c>
      <c r="C1584" s="1" t="s">
        <v>7078</v>
      </c>
      <c r="D1584" s="1">
        <v>20</v>
      </c>
      <c r="E1584" s="1">
        <v>4</v>
      </c>
      <c r="F1584" s="1">
        <v>11</v>
      </c>
      <c r="G1584" s="1">
        <v>295</v>
      </c>
      <c r="H1584" s="1">
        <v>33.9</v>
      </c>
      <c r="I1584" s="1">
        <v>3101494.19956373</v>
      </c>
      <c r="J1584" s="1">
        <v>3842563.83750722</v>
      </c>
      <c r="K1584" s="1">
        <v>2507016.5390633401</v>
      </c>
      <c r="L1584" s="1">
        <v>2481211.6453511901</v>
      </c>
      <c r="M1584" s="1">
        <f t="shared" si="48"/>
        <v>0.30910580120734832</v>
      </c>
      <c r="N1584" s="1">
        <f t="shared" si="49"/>
        <v>-1.4926712618847329E-2</v>
      </c>
    </row>
    <row r="1585" spans="1:14" x14ac:dyDescent="0.2">
      <c r="A1585" s="1" t="s">
        <v>1236</v>
      </c>
      <c r="B1585" s="1" t="s">
        <v>1235</v>
      </c>
      <c r="C1585" s="1" t="s">
        <v>1234</v>
      </c>
      <c r="D1585" s="1">
        <v>28</v>
      </c>
      <c r="E1585" s="1">
        <v>7</v>
      </c>
      <c r="F1585" s="1">
        <v>21</v>
      </c>
      <c r="G1585" s="1">
        <v>367</v>
      </c>
      <c r="H1585" s="1">
        <v>41.6</v>
      </c>
      <c r="I1585" s="1">
        <v>6800314.4382756399</v>
      </c>
      <c r="J1585" s="1">
        <v>8422567.2570131291</v>
      </c>
      <c r="K1585" s="1">
        <v>5399595.5033438504</v>
      </c>
      <c r="L1585" s="1">
        <v>6339505.6380631104</v>
      </c>
      <c r="M1585" s="1">
        <f t="shared" si="48"/>
        <v>0.30865858742410807</v>
      </c>
      <c r="N1585" s="1">
        <f t="shared" si="49"/>
        <v>0.23151900615677831</v>
      </c>
    </row>
    <row r="1586" spans="1:14" x14ac:dyDescent="0.2">
      <c r="A1586" s="1" t="s">
        <v>5781</v>
      </c>
      <c r="B1586" s="1" t="s">
        <v>5780</v>
      </c>
      <c r="C1586" s="1" t="s">
        <v>5779</v>
      </c>
      <c r="D1586" s="1">
        <v>41</v>
      </c>
      <c r="E1586" s="1">
        <v>30</v>
      </c>
      <c r="F1586" s="1">
        <v>100</v>
      </c>
      <c r="G1586" s="1">
        <v>870</v>
      </c>
      <c r="H1586" s="1">
        <v>98.1</v>
      </c>
      <c r="I1586" s="1">
        <v>36377386.284984604</v>
      </c>
      <c r="J1586" s="1">
        <v>44986358.861011103</v>
      </c>
      <c r="K1586" s="1">
        <v>34539717.494498797</v>
      </c>
      <c r="L1586" s="1">
        <v>30646148.400191501</v>
      </c>
      <c r="M1586" s="1">
        <f t="shared" si="48"/>
        <v>0.30644571264843784</v>
      </c>
      <c r="N1586" s="1">
        <f t="shared" si="49"/>
        <v>-0.1725505151184637</v>
      </c>
    </row>
    <row r="1587" spans="1:14" x14ac:dyDescent="0.2">
      <c r="A1587" s="1" t="s">
        <v>3128</v>
      </c>
      <c r="B1587" s="1" t="s">
        <v>3127</v>
      </c>
      <c r="C1587" s="1" t="s">
        <v>3126</v>
      </c>
      <c r="D1587" s="1">
        <v>9</v>
      </c>
      <c r="E1587" s="1">
        <v>10</v>
      </c>
      <c r="F1587" s="1">
        <v>25</v>
      </c>
      <c r="G1587" s="1">
        <v>1713</v>
      </c>
      <c r="H1587" s="1">
        <v>194.6</v>
      </c>
      <c r="I1587" s="1">
        <v>4902629.3944912497</v>
      </c>
      <c r="J1587" s="1">
        <v>6060949.8651841097</v>
      </c>
      <c r="K1587" s="1">
        <v>7265656.703125</v>
      </c>
      <c r="L1587" s="1">
        <v>7545093.4203292197</v>
      </c>
      <c r="M1587" s="1">
        <f t="shared" si="48"/>
        <v>0.30598820115470654</v>
      </c>
      <c r="N1587" s="1">
        <f t="shared" si="49"/>
        <v>5.4445562639414191E-2</v>
      </c>
    </row>
    <row r="1588" spans="1:14" x14ac:dyDescent="0.2">
      <c r="A1588" s="1" t="s">
        <v>8953</v>
      </c>
      <c r="B1588" s="1" t="s">
        <v>8952</v>
      </c>
      <c r="C1588" s="1" t="s">
        <v>8951</v>
      </c>
      <c r="D1588" s="1">
        <v>17</v>
      </c>
      <c r="E1588" s="1">
        <v>8</v>
      </c>
      <c r="F1588" s="1">
        <v>26</v>
      </c>
      <c r="G1588" s="1">
        <v>361</v>
      </c>
      <c r="H1588" s="1">
        <v>38.799999999999997</v>
      </c>
      <c r="I1588" s="1">
        <v>1734446.72373002</v>
      </c>
      <c r="J1588" s="1">
        <v>2143288.7089096401</v>
      </c>
      <c r="K1588" s="1">
        <v>3535737.640625</v>
      </c>
      <c r="L1588" s="1">
        <v>2241614.31090364</v>
      </c>
      <c r="M1588" s="1">
        <f t="shared" si="48"/>
        <v>0.30535067280951222</v>
      </c>
      <c r="N1588" s="1">
        <f t="shared" si="49"/>
        <v>-0.65747315625288805</v>
      </c>
    </row>
    <row r="1589" spans="1:14" x14ac:dyDescent="0.2">
      <c r="A1589" s="1" t="s">
        <v>2139</v>
      </c>
      <c r="B1589" s="1" t="s">
        <v>2138</v>
      </c>
      <c r="C1589" s="1" t="s">
        <v>2137</v>
      </c>
      <c r="D1589" s="1">
        <v>12</v>
      </c>
      <c r="E1589" s="1">
        <v>1</v>
      </c>
      <c r="F1589" s="1">
        <v>3</v>
      </c>
      <c r="G1589" s="1">
        <v>101</v>
      </c>
      <c r="H1589" s="1">
        <v>11.6</v>
      </c>
      <c r="I1589" s="1">
        <v>2193976.5775401802</v>
      </c>
      <c r="J1589" s="1">
        <v>2711063.8576535298</v>
      </c>
      <c r="K1589" s="1">
        <v>1641417.125</v>
      </c>
      <c r="L1589" s="1">
        <v>2151150.3798784902</v>
      </c>
      <c r="M1589" s="1">
        <f t="shared" si="48"/>
        <v>0.30531097158638454</v>
      </c>
      <c r="N1589" s="1">
        <f t="shared" si="49"/>
        <v>0.39016647216261002</v>
      </c>
    </row>
    <row r="1590" spans="1:14" x14ac:dyDescent="0.2">
      <c r="A1590" s="1" t="s">
        <v>3149</v>
      </c>
      <c r="B1590" s="1" t="s">
        <v>3148</v>
      </c>
      <c r="C1590" s="1" t="s">
        <v>3147</v>
      </c>
      <c r="D1590" s="1">
        <v>8</v>
      </c>
      <c r="E1590" s="1">
        <v>2</v>
      </c>
      <c r="F1590" s="1">
        <v>2</v>
      </c>
      <c r="G1590" s="1">
        <v>299</v>
      </c>
      <c r="H1590" s="1">
        <v>34.799999999999997</v>
      </c>
      <c r="I1590" s="1">
        <v>460281.88416348101</v>
      </c>
      <c r="J1590" s="1">
        <v>568231.37420303898</v>
      </c>
      <c r="K1590" s="1">
        <v>631370</v>
      </c>
      <c r="L1590" s="1">
        <v>741747.05052053102</v>
      </c>
      <c r="M1590" s="1">
        <f t="shared" si="48"/>
        <v>0.30396082848257638</v>
      </c>
      <c r="N1590" s="1">
        <f t="shared" si="49"/>
        <v>0.23244157340503263</v>
      </c>
    </row>
    <row r="1591" spans="1:14" x14ac:dyDescent="0.2">
      <c r="A1591" s="1" t="s">
        <v>3257</v>
      </c>
      <c r="B1591" s="1" t="s">
        <v>3256</v>
      </c>
      <c r="C1591" s="1" t="s">
        <v>3255</v>
      </c>
      <c r="D1591" s="1">
        <v>36</v>
      </c>
      <c r="E1591" s="1">
        <v>8</v>
      </c>
      <c r="F1591" s="1">
        <v>59</v>
      </c>
      <c r="G1591" s="1">
        <v>318</v>
      </c>
      <c r="H1591" s="1">
        <v>35.200000000000003</v>
      </c>
      <c r="I1591" s="1">
        <v>13550586.7582408</v>
      </c>
      <c r="J1591" s="1">
        <v>16722517.6852677</v>
      </c>
      <c r="K1591" s="1">
        <v>13913438.890625</v>
      </c>
      <c r="L1591" s="1">
        <v>14624029.261351099</v>
      </c>
      <c r="M1591" s="1">
        <f t="shared" si="48"/>
        <v>0.30343674749393618</v>
      </c>
      <c r="N1591" s="1">
        <f t="shared" si="49"/>
        <v>7.18618170791165E-2</v>
      </c>
    </row>
    <row r="1592" spans="1:14" x14ac:dyDescent="0.2">
      <c r="A1592" s="1" t="s">
        <v>4511</v>
      </c>
      <c r="B1592" s="1" t="s">
        <v>4510</v>
      </c>
      <c r="C1592" s="1" t="s">
        <v>4509</v>
      </c>
      <c r="D1592" s="1">
        <v>41</v>
      </c>
      <c r="E1592" s="1">
        <v>13</v>
      </c>
      <c r="F1592" s="1">
        <v>57</v>
      </c>
      <c r="G1592" s="1">
        <v>391</v>
      </c>
      <c r="H1592" s="1">
        <v>45.1</v>
      </c>
      <c r="I1592" s="1">
        <v>25204769.521507502</v>
      </c>
      <c r="J1592" s="1">
        <v>31096876.435236</v>
      </c>
      <c r="K1592" s="1">
        <v>22152528.526479099</v>
      </c>
      <c r="L1592" s="1">
        <v>24875870.449845798</v>
      </c>
      <c r="M1592" s="1">
        <f t="shared" si="48"/>
        <v>0.30307291226404637</v>
      </c>
      <c r="N1592" s="1">
        <f t="shared" si="49"/>
        <v>0.16727562914858524</v>
      </c>
    </row>
    <row r="1593" spans="1:14" x14ac:dyDescent="0.2">
      <c r="A1593" s="1" t="s">
        <v>4687</v>
      </c>
      <c r="B1593" s="1" t="s">
        <v>4686</v>
      </c>
      <c r="C1593" s="1" t="s">
        <v>4685</v>
      </c>
      <c r="D1593" s="1">
        <v>8</v>
      </c>
      <c r="E1593" s="1">
        <v>1</v>
      </c>
      <c r="F1593" s="1">
        <v>10</v>
      </c>
      <c r="G1593" s="1">
        <v>161</v>
      </c>
      <c r="H1593" s="1">
        <v>17.8</v>
      </c>
      <c r="I1593" s="1">
        <v>1882591.55673256</v>
      </c>
      <c r="J1593" s="1">
        <v>2322063.3094764999</v>
      </c>
      <c r="K1593" s="1">
        <v>3534623.75</v>
      </c>
      <c r="L1593" s="1">
        <v>3609615.4525131802</v>
      </c>
      <c r="M1593" s="1">
        <f t="shared" si="48"/>
        <v>0.3026872771434741</v>
      </c>
      <c r="N1593" s="1">
        <f t="shared" si="49"/>
        <v>3.0288496252753649E-2</v>
      </c>
    </row>
    <row r="1594" spans="1:14" x14ac:dyDescent="0.2">
      <c r="A1594" s="1" t="s">
        <v>6222</v>
      </c>
      <c r="B1594" s="1" t="s">
        <v>6221</v>
      </c>
      <c r="C1594" s="1" t="s">
        <v>6220</v>
      </c>
      <c r="D1594" s="1">
        <v>6</v>
      </c>
      <c r="E1594" s="1">
        <v>4</v>
      </c>
      <c r="F1594" s="1">
        <v>6</v>
      </c>
      <c r="G1594" s="1">
        <v>887</v>
      </c>
      <c r="H1594" s="1">
        <v>100.9</v>
      </c>
      <c r="I1594" s="1">
        <v>624300.36015426996</v>
      </c>
      <c r="J1594" s="1">
        <v>769933.23863590101</v>
      </c>
      <c r="K1594" s="1">
        <v>971795.3125</v>
      </c>
      <c r="L1594" s="1">
        <v>918924.28073212004</v>
      </c>
      <c r="M1594" s="1">
        <f t="shared" si="48"/>
        <v>0.30249305622029499</v>
      </c>
      <c r="N1594" s="1">
        <f t="shared" si="49"/>
        <v>-8.0706485078973475E-2</v>
      </c>
    </row>
    <row r="1595" spans="1:14" x14ac:dyDescent="0.2">
      <c r="A1595" s="1" t="s">
        <v>2514</v>
      </c>
      <c r="B1595" s="1" t="s">
        <v>2513</v>
      </c>
      <c r="C1595" s="1" t="s">
        <v>2512</v>
      </c>
      <c r="D1595" s="1">
        <v>11</v>
      </c>
      <c r="E1595" s="1">
        <v>11</v>
      </c>
      <c r="F1595" s="1">
        <v>28</v>
      </c>
      <c r="G1595" s="1">
        <v>1105</v>
      </c>
      <c r="H1595" s="1">
        <v>122.7</v>
      </c>
      <c r="I1595" s="1">
        <v>16090646.723295599</v>
      </c>
      <c r="J1595" s="1">
        <v>19839822.569068901</v>
      </c>
      <c r="K1595" s="1">
        <v>13202646.4776456</v>
      </c>
      <c r="L1595" s="1">
        <v>14671965.8109867</v>
      </c>
      <c r="M1595" s="1">
        <f t="shared" si="48"/>
        <v>0.30217681076858177</v>
      </c>
      <c r="N1595" s="1">
        <f t="shared" si="49"/>
        <v>0.15223503466744773</v>
      </c>
    </row>
    <row r="1596" spans="1:14" x14ac:dyDescent="0.2">
      <c r="A1596" s="1" t="s">
        <v>2430</v>
      </c>
      <c r="B1596" s="1" t="s">
        <v>2429</v>
      </c>
      <c r="C1596" s="1" t="s">
        <v>2428</v>
      </c>
      <c r="D1596" s="1">
        <v>7</v>
      </c>
      <c r="E1596" s="1">
        <v>7</v>
      </c>
      <c r="F1596" s="1">
        <v>17</v>
      </c>
      <c r="G1596" s="1">
        <v>1194</v>
      </c>
      <c r="H1596" s="1">
        <v>134.6</v>
      </c>
      <c r="I1596" s="1">
        <v>5425081.5323232496</v>
      </c>
      <c r="J1596" s="1">
        <v>6682135.0252018403</v>
      </c>
      <c r="K1596" s="1">
        <v>5343476.59375</v>
      </c>
      <c r="L1596" s="1">
        <v>6308902.7912132302</v>
      </c>
      <c r="M1596" s="1">
        <f t="shared" si="48"/>
        <v>0.30066431569736191</v>
      </c>
      <c r="N1596" s="1">
        <f t="shared" si="49"/>
        <v>0.2396104223199404</v>
      </c>
    </row>
    <row r="1597" spans="1:14" x14ac:dyDescent="0.2">
      <c r="A1597" s="1" t="s">
        <v>7839</v>
      </c>
      <c r="B1597" s="1" t="s">
        <v>7838</v>
      </c>
      <c r="C1597" s="1" t="s">
        <v>7837</v>
      </c>
      <c r="D1597" s="1">
        <v>56</v>
      </c>
      <c r="E1597" s="1">
        <v>26</v>
      </c>
      <c r="F1597" s="1">
        <v>130</v>
      </c>
      <c r="G1597" s="1">
        <v>511</v>
      </c>
      <c r="H1597" s="1">
        <v>57.2</v>
      </c>
      <c r="I1597" s="1">
        <v>45787007.482438698</v>
      </c>
      <c r="J1597" s="1">
        <v>56394639.742491603</v>
      </c>
      <c r="K1597" s="1">
        <v>67752967.828125</v>
      </c>
      <c r="L1597" s="1">
        <v>54613348.0876396</v>
      </c>
      <c r="M1597" s="1">
        <f t="shared" si="48"/>
        <v>0.30061976496761295</v>
      </c>
      <c r="N1597" s="1">
        <f t="shared" si="49"/>
        <v>-0.31103053880271325</v>
      </c>
    </row>
    <row r="1598" spans="1:14" x14ac:dyDescent="0.2">
      <c r="A1598" s="1" t="s">
        <v>1809</v>
      </c>
      <c r="B1598" s="1" t="s">
        <v>1808</v>
      </c>
      <c r="C1598" s="1" t="s">
        <v>1807</v>
      </c>
      <c r="D1598" s="1">
        <v>17</v>
      </c>
      <c r="E1598" s="1">
        <v>9</v>
      </c>
      <c r="F1598" s="1">
        <v>19</v>
      </c>
      <c r="G1598" s="1">
        <v>779</v>
      </c>
      <c r="H1598" s="1">
        <v>87.3</v>
      </c>
      <c r="I1598" s="1">
        <v>8094610.80177816</v>
      </c>
      <c r="J1598" s="1">
        <v>9967570.28228979</v>
      </c>
      <c r="K1598" s="1">
        <v>6347749.6875</v>
      </c>
      <c r="L1598" s="1">
        <v>7912468.1183755398</v>
      </c>
      <c r="M1598" s="1">
        <f t="shared" si="48"/>
        <v>0.30028015708480221</v>
      </c>
      <c r="N1598" s="1">
        <f t="shared" si="49"/>
        <v>0.31788254239887326</v>
      </c>
    </row>
    <row r="1599" spans="1:14" x14ac:dyDescent="0.2">
      <c r="A1599" s="1" t="s">
        <v>8426</v>
      </c>
      <c r="B1599" s="1" t="s">
        <v>8425</v>
      </c>
      <c r="C1599" s="1" t="s">
        <v>8424</v>
      </c>
      <c r="D1599" s="1">
        <v>1</v>
      </c>
      <c r="E1599" s="1">
        <v>1</v>
      </c>
      <c r="F1599" s="1">
        <v>2</v>
      </c>
      <c r="G1599" s="1">
        <v>770</v>
      </c>
      <c r="H1599" s="1">
        <v>86.7</v>
      </c>
      <c r="I1599" s="1">
        <v>667227.84465210501</v>
      </c>
      <c r="J1599" s="1">
        <v>821264.03279901296</v>
      </c>
      <c r="K1599" s="1">
        <v>1258133.875</v>
      </c>
      <c r="L1599" s="1">
        <v>774331.58152433299</v>
      </c>
      <c r="M1599" s="1">
        <f t="shared" si="48"/>
        <v>0.2996666203592237</v>
      </c>
      <c r="N1599" s="1">
        <f t="shared" si="49"/>
        <v>-0.70026205454688228</v>
      </c>
    </row>
    <row r="1600" spans="1:14" x14ac:dyDescent="0.2">
      <c r="A1600" s="1" t="s">
        <v>6063</v>
      </c>
      <c r="B1600" s="1" t="s">
        <v>6062</v>
      </c>
      <c r="C1600" s="1" t="s">
        <v>6061</v>
      </c>
      <c r="D1600" s="1">
        <v>13</v>
      </c>
      <c r="E1600" s="1">
        <v>4</v>
      </c>
      <c r="F1600" s="1">
        <v>26</v>
      </c>
      <c r="G1600" s="1">
        <v>292</v>
      </c>
      <c r="H1600" s="1">
        <v>33.299999999999997</v>
      </c>
      <c r="I1600" s="1">
        <v>1721074.50704713</v>
      </c>
      <c r="J1600" s="1">
        <v>2117841.5248690499</v>
      </c>
      <c r="K1600" s="1">
        <v>1892882.09375</v>
      </c>
      <c r="L1600" s="1">
        <v>1360775.5949385101</v>
      </c>
      <c r="M1600" s="1">
        <f t="shared" si="48"/>
        <v>0.29928508405902665</v>
      </c>
      <c r="N1600" s="1">
        <f t="shared" si="49"/>
        <v>-0.47615537732843238</v>
      </c>
    </row>
    <row r="1601" spans="1:14" x14ac:dyDescent="0.2">
      <c r="A1601" s="1" t="s">
        <v>3185</v>
      </c>
      <c r="B1601" s="1" t="s">
        <v>3184</v>
      </c>
      <c r="C1601" s="1" t="s">
        <v>3183</v>
      </c>
      <c r="D1601" s="1">
        <v>34</v>
      </c>
      <c r="E1601" s="1">
        <v>29</v>
      </c>
      <c r="F1601" s="1">
        <v>220</v>
      </c>
      <c r="G1601" s="1">
        <v>1150</v>
      </c>
      <c r="H1601" s="1">
        <v>131.5</v>
      </c>
      <c r="I1601" s="1">
        <v>64886030.987096801</v>
      </c>
      <c r="J1601" s="1">
        <v>79799763.841576904</v>
      </c>
      <c r="K1601" s="1">
        <v>52002825.997605197</v>
      </c>
      <c r="L1601" s="1">
        <v>59649423.522793703</v>
      </c>
      <c r="M1601" s="1">
        <f t="shared" si="48"/>
        <v>0.29847655643712184</v>
      </c>
      <c r="N1601" s="1">
        <f t="shared" si="49"/>
        <v>0.19791816919054561</v>
      </c>
    </row>
    <row r="1602" spans="1:14" x14ac:dyDescent="0.2">
      <c r="A1602" s="1" t="s">
        <v>1092</v>
      </c>
      <c r="B1602" s="1" t="s">
        <v>1091</v>
      </c>
      <c r="C1602" s="1" t="s">
        <v>1090</v>
      </c>
      <c r="D1602" s="1">
        <v>32</v>
      </c>
      <c r="E1602" s="1">
        <v>4</v>
      </c>
      <c r="F1602" s="1">
        <v>10</v>
      </c>
      <c r="G1602" s="1">
        <v>155</v>
      </c>
      <c r="H1602" s="1">
        <v>17.7</v>
      </c>
      <c r="I1602" s="1">
        <v>2749921.3958878801</v>
      </c>
      <c r="J1602" s="1">
        <v>3379371.7526147198</v>
      </c>
      <c r="K1602" s="1">
        <v>3160077.625</v>
      </c>
      <c r="L1602" s="1">
        <v>5739403.7958324803</v>
      </c>
      <c r="M1602" s="1">
        <f t="shared" ref="M1602:M1665" si="50">LOG(J1602/I1602,2)</f>
        <v>0.29736468391623072</v>
      </c>
      <c r="N1602" s="1">
        <f t="shared" ref="N1602:N1665" si="51">LOG(L1602/K1602,2)</f>
        <v>0.86094088121704992</v>
      </c>
    </row>
    <row r="1603" spans="1:14" x14ac:dyDescent="0.2">
      <c r="A1603" s="1" t="s">
        <v>7593</v>
      </c>
      <c r="B1603" s="1" t="s">
        <v>7592</v>
      </c>
      <c r="C1603" s="1" t="s">
        <v>7591</v>
      </c>
      <c r="D1603" s="1">
        <v>7</v>
      </c>
      <c r="E1603" s="1">
        <v>2</v>
      </c>
      <c r="F1603" s="1">
        <v>8</v>
      </c>
      <c r="G1603" s="1">
        <v>327</v>
      </c>
      <c r="H1603" s="1">
        <v>35.9</v>
      </c>
      <c r="I1603" s="1">
        <v>781766.56745304202</v>
      </c>
      <c r="J1603" s="1">
        <v>960702.84143534303</v>
      </c>
      <c r="K1603" s="1">
        <v>2249584.5</v>
      </c>
      <c r="L1603" s="1">
        <v>1785823.75835692</v>
      </c>
      <c r="M1603" s="1">
        <f t="shared" si="50"/>
        <v>0.29735236609742932</v>
      </c>
      <c r="N1603" s="1">
        <f t="shared" si="51"/>
        <v>-0.33306885019197685</v>
      </c>
    </row>
    <row r="1604" spans="1:14" x14ac:dyDescent="0.2">
      <c r="A1604" s="1" t="s">
        <v>2631</v>
      </c>
      <c r="B1604" s="1" t="s">
        <v>2630</v>
      </c>
      <c r="C1604" s="1" t="s">
        <v>2629</v>
      </c>
      <c r="D1604" s="1">
        <v>16</v>
      </c>
      <c r="E1604" s="1">
        <v>5</v>
      </c>
      <c r="F1604" s="1">
        <v>12</v>
      </c>
      <c r="G1604" s="1">
        <v>451</v>
      </c>
      <c r="H1604" s="1">
        <v>48.7</v>
      </c>
      <c r="I1604" s="1">
        <v>4141856.0677577602</v>
      </c>
      <c r="J1604" s="1">
        <v>5088473.9260159303</v>
      </c>
      <c r="K1604" s="1">
        <v>6227994.3125</v>
      </c>
      <c r="L1604" s="1">
        <v>7135140.8821878796</v>
      </c>
      <c r="M1604" s="1">
        <f t="shared" si="50"/>
        <v>0.29695562557939986</v>
      </c>
      <c r="N1604" s="1">
        <f t="shared" si="51"/>
        <v>0.19617428883321783</v>
      </c>
    </row>
    <row r="1605" spans="1:14" x14ac:dyDescent="0.2">
      <c r="A1605" s="1" t="s">
        <v>103</v>
      </c>
      <c r="B1605" s="1" t="s">
        <v>102</v>
      </c>
      <c r="C1605" s="1" t="s">
        <v>101</v>
      </c>
      <c r="D1605" s="1">
        <v>6</v>
      </c>
      <c r="E1605" s="1">
        <v>1</v>
      </c>
      <c r="F1605" s="1">
        <v>1</v>
      </c>
      <c r="G1605" s="1">
        <v>170</v>
      </c>
      <c r="H1605" s="1">
        <v>19.5</v>
      </c>
      <c r="I1605" s="1">
        <v>242947.43508367499</v>
      </c>
      <c r="J1605" s="1">
        <v>298276.92539781297</v>
      </c>
      <c r="K1605" s="1">
        <v>43556.393770023002</v>
      </c>
      <c r="L1605" s="1">
        <v>510073.64402596297</v>
      </c>
      <c r="M1605" s="1">
        <f t="shared" si="50"/>
        <v>0.2960081742988615</v>
      </c>
      <c r="N1605" s="1">
        <f t="shared" si="51"/>
        <v>3.5497491403888399</v>
      </c>
    </row>
    <row r="1606" spans="1:14" x14ac:dyDescent="0.2">
      <c r="A1606" s="1" t="s">
        <v>4124</v>
      </c>
      <c r="B1606" s="1" t="s">
        <v>4123</v>
      </c>
      <c r="C1606" s="1" t="s">
        <v>4122</v>
      </c>
      <c r="D1606" s="1">
        <v>42</v>
      </c>
      <c r="E1606" s="1">
        <v>10</v>
      </c>
      <c r="F1606" s="1">
        <v>37</v>
      </c>
      <c r="G1606" s="1">
        <v>305</v>
      </c>
      <c r="H1606" s="1">
        <v>35.1</v>
      </c>
      <c r="I1606" s="1">
        <v>10484136.665340301</v>
      </c>
      <c r="J1606" s="1">
        <v>12871073.351097399</v>
      </c>
      <c r="K1606" s="1">
        <v>10718633.683397099</v>
      </c>
      <c r="L1606" s="1">
        <v>12565287.9349986</v>
      </c>
      <c r="M1606" s="1">
        <f t="shared" si="50"/>
        <v>0.29592430346723708</v>
      </c>
      <c r="N1606" s="1">
        <f t="shared" si="51"/>
        <v>0.22932271560356551</v>
      </c>
    </row>
    <row r="1607" spans="1:14" x14ac:dyDescent="0.2">
      <c r="A1607" s="1" t="s">
        <v>8839</v>
      </c>
      <c r="B1607" s="1" t="s">
        <v>8838</v>
      </c>
      <c r="C1607" s="1" t="s">
        <v>8837</v>
      </c>
      <c r="D1607" s="1">
        <v>29</v>
      </c>
      <c r="E1607" s="1">
        <v>4</v>
      </c>
      <c r="F1607" s="1">
        <v>4</v>
      </c>
      <c r="G1607" s="1">
        <v>238</v>
      </c>
      <c r="H1607" s="1">
        <v>25.4</v>
      </c>
      <c r="I1607" s="1">
        <v>4064932.13102637</v>
      </c>
      <c r="J1607" s="1">
        <v>4988960.8731452003</v>
      </c>
      <c r="K1607" s="1">
        <v>6188742.625</v>
      </c>
      <c r="L1607" s="1">
        <v>5033409.5735694598</v>
      </c>
      <c r="M1607" s="1">
        <f t="shared" si="50"/>
        <v>0.29550808982880261</v>
      </c>
      <c r="N1607" s="1">
        <f t="shared" si="51"/>
        <v>-0.29811032880863486</v>
      </c>
    </row>
    <row r="1608" spans="1:14" x14ac:dyDescent="0.2">
      <c r="A1608" s="1" t="s">
        <v>1956</v>
      </c>
      <c r="B1608" s="1" t="s">
        <v>1955</v>
      </c>
      <c r="C1608" s="1" t="s">
        <v>1954</v>
      </c>
      <c r="D1608" s="1">
        <v>16</v>
      </c>
      <c r="E1608" s="1">
        <v>5</v>
      </c>
      <c r="F1608" s="1">
        <v>19</v>
      </c>
      <c r="G1608" s="1">
        <v>391</v>
      </c>
      <c r="H1608" s="1">
        <v>43.2</v>
      </c>
      <c r="I1608" s="1">
        <v>5106945.8473629104</v>
      </c>
      <c r="J1608" s="1">
        <v>6267396.9565959703</v>
      </c>
      <c r="K1608" s="1">
        <v>1993991.7767779699</v>
      </c>
      <c r="L1608" s="1">
        <v>3572692.56049706</v>
      </c>
      <c r="M1608" s="1">
        <f t="shared" si="50"/>
        <v>0.29540561045133745</v>
      </c>
      <c r="N1608" s="1">
        <f t="shared" si="51"/>
        <v>0.84135231152342993</v>
      </c>
    </row>
    <row r="1609" spans="1:14" x14ac:dyDescent="0.2">
      <c r="A1609" s="1" t="s">
        <v>8932</v>
      </c>
      <c r="B1609" s="1" t="s">
        <v>8931</v>
      </c>
      <c r="C1609" s="1" t="s">
        <v>8930</v>
      </c>
      <c r="D1609" s="1">
        <v>25</v>
      </c>
      <c r="E1609" s="1">
        <v>11</v>
      </c>
      <c r="F1609" s="1">
        <v>39</v>
      </c>
      <c r="G1609" s="1">
        <v>659</v>
      </c>
      <c r="H1609" s="1">
        <v>75.400000000000006</v>
      </c>
      <c r="I1609" s="1">
        <v>10060965.3440434</v>
      </c>
      <c r="J1609" s="1">
        <v>12345868.3083997</v>
      </c>
      <c r="K1609" s="1">
        <v>7961387.4375</v>
      </c>
      <c r="L1609" s="1">
        <v>6037980.2969960002</v>
      </c>
      <c r="M1609" s="1">
        <f t="shared" si="50"/>
        <v>0.29525956996162656</v>
      </c>
      <c r="N1609" s="1">
        <f t="shared" si="51"/>
        <v>-0.39895382323510209</v>
      </c>
    </row>
    <row r="1610" spans="1:14" x14ac:dyDescent="0.2">
      <c r="A1610" s="1" t="s">
        <v>8432</v>
      </c>
      <c r="B1610" s="1" t="s">
        <v>8431</v>
      </c>
      <c r="C1610" s="1" t="s">
        <v>8430</v>
      </c>
      <c r="D1610" s="1">
        <v>3</v>
      </c>
      <c r="E1610" s="1">
        <v>1</v>
      </c>
      <c r="F1610" s="1">
        <v>1</v>
      </c>
      <c r="G1610" s="1">
        <v>827</v>
      </c>
      <c r="H1610" s="1">
        <v>93.4</v>
      </c>
      <c r="I1610" s="1">
        <v>153971.38055896701</v>
      </c>
      <c r="J1610" s="1">
        <v>188908.99268985601</v>
      </c>
      <c r="K1610" s="1">
        <v>183343.359375</v>
      </c>
      <c r="L1610" s="1">
        <v>112724.578782321</v>
      </c>
      <c r="M1610" s="1">
        <f t="shared" si="50"/>
        <v>0.29502916559501652</v>
      </c>
      <c r="N1610" s="1">
        <f t="shared" si="51"/>
        <v>-0.70174589407371368</v>
      </c>
    </row>
    <row r="1611" spans="1:14" x14ac:dyDescent="0.2">
      <c r="A1611" s="1" t="s">
        <v>9579</v>
      </c>
      <c r="B1611" s="1" t="s">
        <v>9578</v>
      </c>
      <c r="C1611" s="1" t="s">
        <v>9577</v>
      </c>
      <c r="D1611" s="1">
        <v>33</v>
      </c>
      <c r="E1611" s="1">
        <v>6</v>
      </c>
      <c r="F1611" s="1">
        <v>23</v>
      </c>
      <c r="G1611" s="1">
        <v>276</v>
      </c>
      <c r="H1611" s="1">
        <v>30.2</v>
      </c>
      <c r="I1611" s="1">
        <v>9942133.6783486698</v>
      </c>
      <c r="J1611" s="1">
        <v>12193252.0018149</v>
      </c>
      <c r="K1611" s="1">
        <v>12589122</v>
      </c>
      <c r="L1611" s="1">
        <v>4840802.92110937</v>
      </c>
      <c r="M1611" s="1">
        <f t="shared" si="50"/>
        <v>0.29445554484109721</v>
      </c>
      <c r="N1611" s="1">
        <f t="shared" si="51"/>
        <v>-1.3788594035744519</v>
      </c>
    </row>
    <row r="1612" spans="1:14" x14ac:dyDescent="0.2">
      <c r="A1612" s="1" t="s">
        <v>9426</v>
      </c>
      <c r="B1612" s="1" t="s">
        <v>9425</v>
      </c>
      <c r="C1612" s="1" t="s">
        <v>9424</v>
      </c>
      <c r="D1612" s="1">
        <v>10</v>
      </c>
      <c r="E1612" s="1">
        <v>4</v>
      </c>
      <c r="F1612" s="1">
        <v>7</v>
      </c>
      <c r="G1612" s="1">
        <v>502</v>
      </c>
      <c r="H1612" s="1">
        <v>54.5</v>
      </c>
      <c r="I1612" s="1">
        <v>1485841.84077803</v>
      </c>
      <c r="J1612" s="1">
        <v>1822126.4414425599</v>
      </c>
      <c r="K1612" s="1">
        <v>2037788.8125</v>
      </c>
      <c r="L1612" s="1">
        <v>1004887.59591015</v>
      </c>
      <c r="M1612" s="1">
        <f t="shared" si="50"/>
        <v>0.29434251690687557</v>
      </c>
      <c r="N1612" s="1">
        <f t="shared" si="51"/>
        <v>-1.0199704103134819</v>
      </c>
    </row>
    <row r="1613" spans="1:14" x14ac:dyDescent="0.2">
      <c r="A1613" s="1" t="s">
        <v>8512</v>
      </c>
      <c r="B1613" s="1" t="s">
        <v>8511</v>
      </c>
      <c r="C1613" s="1" t="s">
        <v>8510</v>
      </c>
      <c r="D1613" s="1">
        <v>5</v>
      </c>
      <c r="E1613" s="1">
        <v>1</v>
      </c>
      <c r="F1613" s="1">
        <v>1</v>
      </c>
      <c r="G1613" s="1">
        <v>217</v>
      </c>
      <c r="H1613" s="1">
        <v>24.4</v>
      </c>
      <c r="I1613" s="1">
        <v>387907.25083898299</v>
      </c>
      <c r="J1613" s="1">
        <v>475686.51246868999</v>
      </c>
      <c r="K1613" s="1">
        <v>1270080.375</v>
      </c>
      <c r="L1613" s="1">
        <v>761826.25924737705</v>
      </c>
      <c r="M1613" s="1">
        <f t="shared" si="50"/>
        <v>0.29429937669789907</v>
      </c>
      <c r="N1613" s="1">
        <f t="shared" si="51"/>
        <v>-0.73738587667126987</v>
      </c>
    </row>
    <row r="1614" spans="1:14" x14ac:dyDescent="0.2">
      <c r="A1614" s="1" t="s">
        <v>3902</v>
      </c>
      <c r="B1614" s="1" t="s">
        <v>3901</v>
      </c>
      <c r="C1614" s="1" t="s">
        <v>3900</v>
      </c>
      <c r="D1614" s="1">
        <v>67</v>
      </c>
      <c r="E1614" s="1">
        <v>10</v>
      </c>
      <c r="F1614" s="1">
        <v>117</v>
      </c>
      <c r="G1614" s="1">
        <v>130</v>
      </c>
      <c r="H1614" s="1">
        <v>14.8</v>
      </c>
      <c r="I1614" s="1">
        <v>80333491.185682505</v>
      </c>
      <c r="J1614" s="1">
        <v>98509483.720927596</v>
      </c>
      <c r="K1614" s="1">
        <v>87030201.3125</v>
      </c>
      <c r="L1614" s="1">
        <v>91036311.449956</v>
      </c>
      <c r="M1614" s="1">
        <f t="shared" si="50"/>
        <v>0.29426104715831602</v>
      </c>
      <c r="N1614" s="1">
        <f t="shared" si="51"/>
        <v>6.4925971241956482E-2</v>
      </c>
    </row>
    <row r="1615" spans="1:14" x14ac:dyDescent="0.2">
      <c r="A1615" s="1" t="s">
        <v>352</v>
      </c>
      <c r="B1615" s="1" t="s">
        <v>351</v>
      </c>
      <c r="C1615" s="1" t="s">
        <v>350</v>
      </c>
      <c r="D1615" s="1">
        <v>19</v>
      </c>
      <c r="E1615" s="1">
        <v>2</v>
      </c>
      <c r="F1615" s="1">
        <v>3</v>
      </c>
      <c r="G1615" s="1">
        <v>155</v>
      </c>
      <c r="H1615" s="1">
        <v>17.100000000000001</v>
      </c>
      <c r="I1615" s="1">
        <v>746998.56083201501</v>
      </c>
      <c r="J1615" s="1">
        <v>915669.06417454302</v>
      </c>
      <c r="K1615" s="1">
        <v>504450.82848837401</v>
      </c>
      <c r="L1615" s="1">
        <v>1175648.6686728599</v>
      </c>
      <c r="M1615" s="1">
        <f t="shared" si="50"/>
        <v>0.29372081849172132</v>
      </c>
      <c r="N1615" s="1">
        <f t="shared" si="51"/>
        <v>1.2206714348873902</v>
      </c>
    </row>
    <row r="1616" spans="1:14" x14ac:dyDescent="0.2">
      <c r="A1616" s="1" t="s">
        <v>9696</v>
      </c>
      <c r="B1616" s="1" t="s">
        <v>9695</v>
      </c>
      <c r="C1616" s="1" t="s">
        <v>9694</v>
      </c>
      <c r="D1616" s="1">
        <v>19</v>
      </c>
      <c r="E1616" s="1">
        <v>8</v>
      </c>
      <c r="F1616" s="1">
        <v>19</v>
      </c>
      <c r="G1616" s="1">
        <v>639</v>
      </c>
      <c r="H1616" s="1">
        <v>74</v>
      </c>
      <c r="I1616" s="1">
        <v>4967204.4934475804</v>
      </c>
      <c r="J1616" s="1">
        <v>6088652.60035979</v>
      </c>
      <c r="K1616" s="1">
        <v>4870069.75</v>
      </c>
      <c r="L1616" s="1">
        <v>1775506.16203831</v>
      </c>
      <c r="M1616" s="1">
        <f t="shared" si="50"/>
        <v>0.29368885767964886</v>
      </c>
      <c r="N1616" s="1">
        <f t="shared" si="51"/>
        <v>-1.4557120676311703</v>
      </c>
    </row>
    <row r="1617" spans="1:14" x14ac:dyDescent="0.2">
      <c r="A1617" s="1" t="s">
        <v>7884</v>
      </c>
      <c r="B1617" s="1" t="s">
        <v>7883</v>
      </c>
      <c r="C1617" s="1" t="s">
        <v>7882</v>
      </c>
      <c r="D1617" s="1">
        <v>17</v>
      </c>
      <c r="E1617" s="1">
        <v>6</v>
      </c>
      <c r="F1617" s="1">
        <v>17</v>
      </c>
      <c r="G1617" s="1">
        <v>560</v>
      </c>
      <c r="H1617" s="1">
        <v>64.8</v>
      </c>
      <c r="I1617" s="1">
        <v>2866066.1228774898</v>
      </c>
      <c r="J1617" s="1">
        <v>3508127.46121949</v>
      </c>
      <c r="K1617" s="1">
        <v>2690921.4113688199</v>
      </c>
      <c r="L1617" s="1">
        <v>3490330.8129902799</v>
      </c>
      <c r="M1617" s="1">
        <f t="shared" si="50"/>
        <v>0.29162927201454997</v>
      </c>
      <c r="N1617" s="1">
        <f t="shared" si="51"/>
        <v>0.37526352377870992</v>
      </c>
    </row>
    <row r="1618" spans="1:14" x14ac:dyDescent="0.2">
      <c r="A1618" s="1" t="s">
        <v>6147</v>
      </c>
      <c r="B1618" s="1" t="s">
        <v>6146</v>
      </c>
      <c r="C1618" s="1" t="s">
        <v>6145</v>
      </c>
      <c r="D1618" s="1">
        <v>19</v>
      </c>
      <c r="E1618" s="1">
        <v>16</v>
      </c>
      <c r="F1618" s="1">
        <v>40</v>
      </c>
      <c r="G1618" s="1">
        <v>1174</v>
      </c>
      <c r="H1618" s="1">
        <v>133.80000000000001</v>
      </c>
      <c r="I1618" s="1">
        <v>8171864.8470450602</v>
      </c>
      <c r="J1618" s="1">
        <v>9992599.7186429407</v>
      </c>
      <c r="K1618" s="1">
        <v>9489196.6875</v>
      </c>
      <c r="L1618" s="1">
        <v>8721628.7138094101</v>
      </c>
      <c r="M1618" s="1">
        <f t="shared" si="50"/>
        <v>0.29019472092779736</v>
      </c>
      <c r="N1618" s="1">
        <f t="shared" si="51"/>
        <v>-0.12168838524364448</v>
      </c>
    </row>
    <row r="1619" spans="1:14" x14ac:dyDescent="0.2">
      <c r="A1619" s="1" t="s">
        <v>1021</v>
      </c>
      <c r="B1619" s="1" t="s">
        <v>1020</v>
      </c>
      <c r="C1619" s="1" t="s">
        <v>1019</v>
      </c>
      <c r="D1619" s="1">
        <v>10</v>
      </c>
      <c r="E1619" s="1">
        <v>2</v>
      </c>
      <c r="F1619" s="1">
        <v>3</v>
      </c>
      <c r="G1619" s="1">
        <v>270</v>
      </c>
      <c r="H1619" s="1">
        <v>30.6</v>
      </c>
      <c r="I1619" s="1">
        <v>676286.05249602301</v>
      </c>
      <c r="J1619" s="1">
        <v>826950.12413640099</v>
      </c>
      <c r="K1619" s="1">
        <v>1025335</v>
      </c>
      <c r="L1619" s="1">
        <v>1701938.72851158</v>
      </c>
      <c r="M1619" s="1">
        <f t="shared" si="50"/>
        <v>0.29016671832472196</v>
      </c>
      <c r="N1619" s="1">
        <f t="shared" si="51"/>
        <v>0.73108375184152607</v>
      </c>
    </row>
    <row r="1620" spans="1:14" x14ac:dyDescent="0.2">
      <c r="A1620" s="1" t="s">
        <v>2079</v>
      </c>
      <c r="B1620" s="1" t="s">
        <v>2078</v>
      </c>
      <c r="C1620" s="1" t="s">
        <v>2077</v>
      </c>
      <c r="D1620" s="1">
        <v>19</v>
      </c>
      <c r="E1620" s="1">
        <v>13</v>
      </c>
      <c r="F1620" s="1">
        <v>45</v>
      </c>
      <c r="G1620" s="1">
        <v>1047</v>
      </c>
      <c r="H1620" s="1">
        <v>119.7</v>
      </c>
      <c r="I1620" s="1">
        <v>15347178.1702752</v>
      </c>
      <c r="J1620" s="1">
        <v>18749633.840926599</v>
      </c>
      <c r="K1620" s="1">
        <v>12563220.773858</v>
      </c>
      <c r="L1620" s="1">
        <v>14443010.0543651</v>
      </c>
      <c r="M1620" s="1">
        <f t="shared" si="50"/>
        <v>0.28888900478754082</v>
      </c>
      <c r="N1620" s="1">
        <f t="shared" si="51"/>
        <v>0.20116507570629835</v>
      </c>
    </row>
    <row r="1621" spans="1:14" x14ac:dyDescent="0.2">
      <c r="A1621" s="1" t="s">
        <v>10110</v>
      </c>
      <c r="B1621" s="1" t="s">
        <v>10109</v>
      </c>
      <c r="C1621" s="1" t="s">
        <v>10108</v>
      </c>
      <c r="D1621" s="1">
        <v>3</v>
      </c>
      <c r="E1621" s="1">
        <v>2</v>
      </c>
      <c r="F1621" s="1">
        <v>4</v>
      </c>
      <c r="G1621" s="1">
        <v>646</v>
      </c>
      <c r="H1621" s="1">
        <v>71.2</v>
      </c>
      <c r="I1621" s="1">
        <v>517506.77172821597</v>
      </c>
      <c r="J1621" s="1">
        <v>632104.08601993497</v>
      </c>
      <c r="K1621" s="1">
        <v>302309.5625</v>
      </c>
      <c r="L1621" s="1">
        <v>14044.8648379059</v>
      </c>
      <c r="M1621" s="1">
        <f t="shared" si="50"/>
        <v>0.28858439988936668</v>
      </c>
      <c r="N1621" s="1">
        <f t="shared" si="51"/>
        <v>-4.427911968541399</v>
      </c>
    </row>
    <row r="1622" spans="1:14" x14ac:dyDescent="0.2">
      <c r="A1622" s="1" t="s">
        <v>5688</v>
      </c>
      <c r="B1622" s="1" t="s">
        <v>5687</v>
      </c>
      <c r="C1622" s="1" t="s">
        <v>5686</v>
      </c>
      <c r="D1622" s="1">
        <v>20</v>
      </c>
      <c r="E1622" s="1">
        <v>15</v>
      </c>
      <c r="F1622" s="1">
        <v>34</v>
      </c>
      <c r="G1622" s="1">
        <v>1068</v>
      </c>
      <c r="H1622" s="1">
        <v>119.4</v>
      </c>
      <c r="I1622" s="1">
        <v>8820133.2862423602</v>
      </c>
      <c r="J1622" s="1">
        <v>10761820.908642</v>
      </c>
      <c r="K1622" s="1">
        <v>15317962.21875</v>
      </c>
      <c r="L1622" s="1">
        <v>11294175.3214915</v>
      </c>
      <c r="M1622" s="1">
        <f t="shared" si="50"/>
        <v>0.28704984121775934</v>
      </c>
      <c r="N1622" s="1">
        <f t="shared" si="51"/>
        <v>-0.43964545340606637</v>
      </c>
    </row>
    <row r="1623" spans="1:14" x14ac:dyDescent="0.2">
      <c r="A1623" s="1" t="s">
        <v>1419</v>
      </c>
      <c r="B1623" s="1" t="s">
        <v>1418</v>
      </c>
      <c r="C1623" s="1" t="s">
        <v>1417</v>
      </c>
      <c r="D1623" s="1">
        <v>15</v>
      </c>
      <c r="E1623" s="1">
        <v>6</v>
      </c>
      <c r="F1623" s="1">
        <v>8</v>
      </c>
      <c r="G1623" s="1">
        <v>586</v>
      </c>
      <c r="H1623" s="1">
        <v>65.5</v>
      </c>
      <c r="I1623" s="1">
        <v>1736277.6575116499</v>
      </c>
      <c r="J1623" s="1">
        <v>2118401.8036686899</v>
      </c>
      <c r="K1623" s="1">
        <v>1987637.75</v>
      </c>
      <c r="L1623" s="1">
        <v>1851317.08023026</v>
      </c>
      <c r="M1623" s="1">
        <f t="shared" si="50"/>
        <v>0.28697858024511513</v>
      </c>
      <c r="N1623" s="1">
        <f t="shared" si="51"/>
        <v>-0.1025028367268401</v>
      </c>
    </row>
    <row r="1624" spans="1:14" x14ac:dyDescent="0.2">
      <c r="A1624" s="1" t="s">
        <v>5910</v>
      </c>
      <c r="B1624" s="1" t="s">
        <v>5909</v>
      </c>
      <c r="C1624" s="1" t="s">
        <v>5908</v>
      </c>
      <c r="D1624" s="1">
        <v>33</v>
      </c>
      <c r="E1624" s="1">
        <v>14</v>
      </c>
      <c r="F1624" s="1">
        <v>34</v>
      </c>
      <c r="G1624" s="1">
        <v>541</v>
      </c>
      <c r="H1624" s="1">
        <v>60.6</v>
      </c>
      <c r="I1624" s="1">
        <v>8103890.8913726201</v>
      </c>
      <c r="J1624" s="1">
        <v>9886324.3085180297</v>
      </c>
      <c r="K1624" s="1">
        <v>12569890.46875</v>
      </c>
      <c r="L1624" s="1">
        <v>11204409.4053411</v>
      </c>
      <c r="M1624" s="1">
        <f t="shared" si="50"/>
        <v>0.28681948285416398</v>
      </c>
      <c r="N1624" s="1">
        <f t="shared" si="51"/>
        <v>-0.16590547340872056</v>
      </c>
    </row>
    <row r="1625" spans="1:14" x14ac:dyDescent="0.2">
      <c r="A1625" s="1" t="s">
        <v>3012</v>
      </c>
      <c r="B1625" s="1" t="s">
        <v>3011</v>
      </c>
      <c r="C1625" s="1" t="s">
        <v>3010</v>
      </c>
      <c r="D1625" s="1">
        <v>29</v>
      </c>
      <c r="E1625" s="1">
        <v>8</v>
      </c>
      <c r="F1625" s="1">
        <v>21</v>
      </c>
      <c r="G1625" s="1">
        <v>429</v>
      </c>
      <c r="H1625" s="1">
        <v>45.3</v>
      </c>
      <c r="I1625" s="1">
        <v>7283574.8381752502</v>
      </c>
      <c r="J1625" s="1">
        <v>8885455.2981775403</v>
      </c>
      <c r="K1625" s="1">
        <v>7812840.0933948196</v>
      </c>
      <c r="L1625" s="1">
        <v>9015223.6429078002</v>
      </c>
      <c r="M1625" s="1">
        <f t="shared" si="50"/>
        <v>0.2867989922628304</v>
      </c>
      <c r="N1625" s="1">
        <f t="shared" si="51"/>
        <v>0.20651619476818667</v>
      </c>
    </row>
    <row r="1626" spans="1:14" x14ac:dyDescent="0.2">
      <c r="A1626" s="1" t="s">
        <v>5340</v>
      </c>
      <c r="B1626" s="1" t="s">
        <v>5339</v>
      </c>
      <c r="C1626" s="1" t="s">
        <v>5338</v>
      </c>
      <c r="D1626" s="1">
        <v>10</v>
      </c>
      <c r="E1626" s="1">
        <v>3</v>
      </c>
      <c r="F1626" s="1">
        <v>10</v>
      </c>
      <c r="G1626" s="1">
        <v>343</v>
      </c>
      <c r="H1626" s="1">
        <v>38.299999999999997</v>
      </c>
      <c r="I1626" s="1">
        <v>2014412.1226274001</v>
      </c>
      <c r="J1626" s="1">
        <v>2457127.31647516</v>
      </c>
      <c r="K1626" s="1">
        <v>1802679.125</v>
      </c>
      <c r="L1626" s="1">
        <v>1725167.3128142001</v>
      </c>
      <c r="M1626" s="1">
        <f t="shared" si="50"/>
        <v>0.28661374286946073</v>
      </c>
      <c r="N1626" s="1">
        <f t="shared" si="51"/>
        <v>-6.3406335080638587E-2</v>
      </c>
    </row>
    <row r="1627" spans="1:14" x14ac:dyDescent="0.2">
      <c r="A1627" s="1" t="s">
        <v>172</v>
      </c>
      <c r="B1627" s="1" t="s">
        <v>171</v>
      </c>
      <c r="C1627" s="1" t="s">
        <v>170</v>
      </c>
      <c r="D1627" s="1">
        <v>3</v>
      </c>
      <c r="E1627" s="1">
        <v>1</v>
      </c>
      <c r="F1627" s="1">
        <v>2</v>
      </c>
      <c r="G1627" s="1">
        <v>464</v>
      </c>
      <c r="H1627" s="1">
        <v>50.9</v>
      </c>
      <c r="I1627" s="1">
        <v>591559.79122210003</v>
      </c>
      <c r="J1627" s="1">
        <v>720986.088363991</v>
      </c>
      <c r="K1627" s="1">
        <v>104050.46873625</v>
      </c>
      <c r="L1627" s="1">
        <v>667522.76773870399</v>
      </c>
      <c r="M1627" s="1">
        <f t="shared" si="50"/>
        <v>0.28544742784636257</v>
      </c>
      <c r="N1627" s="1">
        <f t="shared" si="51"/>
        <v>2.6815335805305249</v>
      </c>
    </row>
    <row r="1628" spans="1:14" x14ac:dyDescent="0.2">
      <c r="A1628" s="1" t="s">
        <v>3998</v>
      </c>
      <c r="B1628" s="1" t="s">
        <v>3997</v>
      </c>
      <c r="C1628" s="1" t="s">
        <v>3996</v>
      </c>
      <c r="D1628" s="1">
        <v>10</v>
      </c>
      <c r="E1628" s="1">
        <v>1</v>
      </c>
      <c r="F1628" s="1">
        <v>1</v>
      </c>
      <c r="G1628" s="1">
        <v>127</v>
      </c>
      <c r="H1628" s="1">
        <v>13.4</v>
      </c>
      <c r="I1628" s="1">
        <v>460612.05250750901</v>
      </c>
      <c r="J1628" s="1">
        <v>560946.53224551806</v>
      </c>
      <c r="K1628" s="1">
        <v>1059132</v>
      </c>
      <c r="L1628" s="1">
        <v>1149295.0902158001</v>
      </c>
      <c r="M1628" s="1">
        <f t="shared" si="50"/>
        <v>0.28431110239021962</v>
      </c>
      <c r="N1628" s="1">
        <f t="shared" si="51"/>
        <v>0.11786686428643557</v>
      </c>
    </row>
    <row r="1629" spans="1:14" x14ac:dyDescent="0.2">
      <c r="A1629" s="1" t="s">
        <v>7575</v>
      </c>
      <c r="B1629" s="1" t="s">
        <v>7574</v>
      </c>
      <c r="C1629" s="1" t="s">
        <v>7573</v>
      </c>
      <c r="D1629" s="1">
        <v>42</v>
      </c>
      <c r="E1629" s="1">
        <v>10</v>
      </c>
      <c r="F1629" s="1">
        <v>45</v>
      </c>
      <c r="G1629" s="1">
        <v>291</v>
      </c>
      <c r="H1629" s="1">
        <v>32.299999999999997</v>
      </c>
      <c r="I1629" s="1">
        <v>13082148.8593309</v>
      </c>
      <c r="J1629" s="1">
        <v>15923660.8085123</v>
      </c>
      <c r="K1629" s="1">
        <v>17382541.90625</v>
      </c>
      <c r="L1629" s="1">
        <v>13837314.697118601</v>
      </c>
      <c r="M1629" s="1">
        <f t="shared" si="50"/>
        <v>0.28357251008249279</v>
      </c>
      <c r="N1629" s="1">
        <f t="shared" si="51"/>
        <v>-0.32907507038275635</v>
      </c>
    </row>
    <row r="1630" spans="1:14" x14ac:dyDescent="0.2">
      <c r="A1630" s="1" t="s">
        <v>1329</v>
      </c>
      <c r="B1630" s="1" t="s">
        <v>1328</v>
      </c>
      <c r="C1630" s="1" t="s">
        <v>1327</v>
      </c>
      <c r="D1630" s="1">
        <v>16</v>
      </c>
      <c r="E1630" s="1">
        <v>4</v>
      </c>
      <c r="F1630" s="1">
        <v>7</v>
      </c>
      <c r="G1630" s="1">
        <v>340</v>
      </c>
      <c r="H1630" s="1">
        <v>38.1</v>
      </c>
      <c r="I1630" s="1">
        <v>400525.23029400199</v>
      </c>
      <c r="J1630" s="1">
        <v>486584.494326749</v>
      </c>
      <c r="K1630" s="1">
        <v>601314.375</v>
      </c>
      <c r="L1630" s="1">
        <v>878241.02708945202</v>
      </c>
      <c r="M1630" s="1">
        <f t="shared" si="50"/>
        <v>0.28079722236477422</v>
      </c>
      <c r="N1630" s="1">
        <f t="shared" si="51"/>
        <v>0.54649748367346451</v>
      </c>
    </row>
    <row r="1631" spans="1:14" x14ac:dyDescent="0.2">
      <c r="A1631" s="1" t="s">
        <v>1066</v>
      </c>
      <c r="B1631" s="1" t="s">
        <v>1065</v>
      </c>
      <c r="C1631" s="1" t="s">
        <v>1064</v>
      </c>
      <c r="D1631" s="1">
        <v>18</v>
      </c>
      <c r="E1631" s="1">
        <v>4</v>
      </c>
      <c r="F1631" s="1">
        <v>9</v>
      </c>
      <c r="G1631" s="1">
        <v>299</v>
      </c>
      <c r="H1631" s="1">
        <v>32.4</v>
      </c>
      <c r="I1631" s="1">
        <v>2554438.43959272</v>
      </c>
      <c r="J1631" s="1">
        <v>3103295.6864324999</v>
      </c>
      <c r="K1631" s="1">
        <v>1945558.71875</v>
      </c>
      <c r="L1631" s="1">
        <v>2893994.4965732498</v>
      </c>
      <c r="M1631" s="1">
        <f t="shared" si="50"/>
        <v>0.28079499736729857</v>
      </c>
      <c r="N1631" s="1">
        <f t="shared" si="51"/>
        <v>0.57287765551031133</v>
      </c>
    </row>
    <row r="1632" spans="1:14" x14ac:dyDescent="0.2">
      <c r="A1632" s="1" t="s">
        <v>2583</v>
      </c>
      <c r="B1632" s="1" t="s">
        <v>2582</v>
      </c>
      <c r="C1632" s="1" t="s">
        <v>2581</v>
      </c>
      <c r="D1632" s="1">
        <v>3</v>
      </c>
      <c r="E1632" s="1">
        <v>1</v>
      </c>
      <c r="F1632" s="1">
        <v>2</v>
      </c>
      <c r="G1632" s="1">
        <v>479</v>
      </c>
      <c r="H1632" s="1">
        <v>48.9</v>
      </c>
      <c r="I1632" s="1">
        <v>1772072.73955734</v>
      </c>
      <c r="J1632" s="1">
        <v>2152376.4435717599</v>
      </c>
      <c r="K1632" s="1">
        <v>2063373.75</v>
      </c>
      <c r="L1632" s="1">
        <v>2567701.8787208302</v>
      </c>
      <c r="M1632" s="1">
        <f t="shared" si="50"/>
        <v>0.28049259812728417</v>
      </c>
      <c r="N1632" s="1">
        <f t="shared" si="51"/>
        <v>0.31547254104015826</v>
      </c>
    </row>
    <row r="1633" spans="1:14" x14ac:dyDescent="0.2">
      <c r="A1633" s="1" t="s">
        <v>4777</v>
      </c>
      <c r="B1633" s="1" t="s">
        <v>4776</v>
      </c>
      <c r="C1633" s="1" t="s">
        <v>4775</v>
      </c>
      <c r="D1633" s="1">
        <v>61</v>
      </c>
      <c r="E1633" s="1">
        <v>18</v>
      </c>
      <c r="F1633" s="1">
        <v>167</v>
      </c>
      <c r="G1633" s="1">
        <v>264</v>
      </c>
      <c r="H1633" s="1">
        <v>29.9</v>
      </c>
      <c r="I1633" s="1">
        <v>85408490.970552996</v>
      </c>
      <c r="J1633" s="1">
        <v>103724170.90123899</v>
      </c>
      <c r="K1633" s="1">
        <v>163234643.792968</v>
      </c>
      <c r="L1633" s="1">
        <v>183188847.662453</v>
      </c>
      <c r="M1633" s="1">
        <f t="shared" si="50"/>
        <v>0.28030071629779629</v>
      </c>
      <c r="N1633" s="1">
        <f t="shared" si="51"/>
        <v>0.16638439897218724</v>
      </c>
    </row>
    <row r="1634" spans="1:14" x14ac:dyDescent="0.2">
      <c r="A1634" s="1" t="s">
        <v>4804</v>
      </c>
      <c r="B1634" s="1" t="s">
        <v>4803</v>
      </c>
      <c r="C1634" s="1" t="s">
        <v>4802</v>
      </c>
      <c r="D1634" s="1">
        <v>48</v>
      </c>
      <c r="E1634" s="1">
        <v>16</v>
      </c>
      <c r="F1634" s="1">
        <v>105</v>
      </c>
      <c r="G1634" s="1">
        <v>371</v>
      </c>
      <c r="H1634" s="1">
        <v>42.4</v>
      </c>
      <c r="I1634" s="1">
        <v>43911987.5735825</v>
      </c>
      <c r="J1634" s="1">
        <v>53307188.345287398</v>
      </c>
      <c r="K1634" s="1">
        <v>35554518.03125</v>
      </c>
      <c r="L1634" s="1">
        <v>34594903.243401498</v>
      </c>
      <c r="M1634" s="1">
        <f t="shared" si="50"/>
        <v>0.2797152538712579</v>
      </c>
      <c r="N1634" s="1">
        <f t="shared" si="51"/>
        <v>-3.9473393701735304E-2</v>
      </c>
    </row>
    <row r="1635" spans="1:14" x14ac:dyDescent="0.2">
      <c r="A1635" s="1" t="s">
        <v>8797</v>
      </c>
      <c r="B1635" s="1" t="s">
        <v>8796</v>
      </c>
      <c r="C1635" s="1" t="s">
        <v>8795</v>
      </c>
      <c r="D1635" s="1">
        <v>6</v>
      </c>
      <c r="E1635" s="1">
        <v>4</v>
      </c>
      <c r="F1635" s="1">
        <v>4</v>
      </c>
      <c r="G1635" s="1">
        <v>959</v>
      </c>
      <c r="H1635" s="1">
        <v>103.3</v>
      </c>
      <c r="I1635" s="1">
        <v>1529756.6001687299</v>
      </c>
      <c r="J1635" s="1">
        <v>1855373.86357038</v>
      </c>
      <c r="K1635" s="1">
        <v>864510.75</v>
      </c>
      <c r="L1635" s="1">
        <v>847512.81131619704</v>
      </c>
      <c r="M1635" s="1">
        <f t="shared" si="50"/>
        <v>0.27840779992503717</v>
      </c>
      <c r="N1635" s="1">
        <f t="shared" si="51"/>
        <v>-2.864872684881227E-2</v>
      </c>
    </row>
    <row r="1636" spans="1:14" x14ac:dyDescent="0.2">
      <c r="A1636" s="1" t="s">
        <v>3116</v>
      </c>
      <c r="B1636" s="1" t="s">
        <v>3115</v>
      </c>
      <c r="C1636" s="1" t="s">
        <v>3114</v>
      </c>
      <c r="D1636" s="1">
        <v>5</v>
      </c>
      <c r="E1636" s="1">
        <v>2</v>
      </c>
      <c r="F1636" s="1">
        <v>5</v>
      </c>
      <c r="G1636" s="1">
        <v>555</v>
      </c>
      <c r="H1636" s="1">
        <v>63.3</v>
      </c>
      <c r="I1636" s="1">
        <v>636471.048902935</v>
      </c>
      <c r="J1636" s="1">
        <v>771380.79691743397</v>
      </c>
      <c r="K1636" s="1">
        <v>543963.375</v>
      </c>
      <c r="L1636" s="1">
        <v>640647.85712516401</v>
      </c>
      <c r="M1636" s="1">
        <f t="shared" si="50"/>
        <v>0.2773483394587683</v>
      </c>
      <c r="N1636" s="1">
        <f t="shared" si="51"/>
        <v>0.23602205487031952</v>
      </c>
    </row>
    <row r="1637" spans="1:14" x14ac:dyDescent="0.2">
      <c r="A1637" s="1" t="s">
        <v>7761</v>
      </c>
      <c r="B1637" s="1" t="s">
        <v>7760</v>
      </c>
      <c r="C1637" s="1" t="s">
        <v>7759</v>
      </c>
      <c r="D1637" s="1">
        <v>39</v>
      </c>
      <c r="E1637" s="1">
        <v>5</v>
      </c>
      <c r="F1637" s="1">
        <v>18</v>
      </c>
      <c r="G1637" s="1">
        <v>225</v>
      </c>
      <c r="H1637" s="1">
        <v>24.7</v>
      </c>
      <c r="I1637" s="1">
        <v>3418423.9999867501</v>
      </c>
      <c r="J1637" s="1">
        <v>4142377.2354826299</v>
      </c>
      <c r="K1637" s="1">
        <v>8299715.125</v>
      </c>
      <c r="L1637" s="1">
        <v>6030635.6098107304</v>
      </c>
      <c r="M1637" s="1">
        <f t="shared" si="50"/>
        <v>0.27712759100793521</v>
      </c>
      <c r="N1637" s="1">
        <f t="shared" si="51"/>
        <v>-0.46075175340610469</v>
      </c>
    </row>
    <row r="1638" spans="1:14" x14ac:dyDescent="0.2">
      <c r="A1638" s="1" t="s">
        <v>8046</v>
      </c>
      <c r="B1638" s="1" t="s">
        <v>8045</v>
      </c>
      <c r="C1638" s="1" t="s">
        <v>8044</v>
      </c>
      <c r="D1638" s="1">
        <v>33</v>
      </c>
      <c r="E1638" s="1">
        <v>6</v>
      </c>
      <c r="F1638" s="1">
        <v>13</v>
      </c>
      <c r="G1638" s="1">
        <v>236</v>
      </c>
      <c r="H1638" s="1">
        <v>25.4</v>
      </c>
      <c r="I1638" s="1">
        <v>2687708.6674848902</v>
      </c>
      <c r="J1638" s="1">
        <v>3251997.3032253799</v>
      </c>
      <c r="K1638" s="1">
        <v>5580537.7809881996</v>
      </c>
      <c r="L1638" s="1">
        <v>5850404.5011841496</v>
      </c>
      <c r="M1638" s="1">
        <f t="shared" si="50"/>
        <v>0.2749492944771173</v>
      </c>
      <c r="N1638" s="1">
        <f t="shared" si="51"/>
        <v>6.8132219835699226E-2</v>
      </c>
    </row>
    <row r="1639" spans="1:14" x14ac:dyDescent="0.2">
      <c r="A1639" s="1" t="s">
        <v>952</v>
      </c>
      <c r="B1639" s="1" t="s">
        <v>951</v>
      </c>
      <c r="C1639" s="1" t="s">
        <v>950</v>
      </c>
      <c r="D1639" s="1">
        <v>5</v>
      </c>
      <c r="E1639" s="1">
        <v>1</v>
      </c>
      <c r="F1639" s="1">
        <v>3</v>
      </c>
      <c r="G1639" s="1">
        <v>239</v>
      </c>
      <c r="H1639" s="1">
        <v>26.7</v>
      </c>
      <c r="I1639" s="1">
        <v>707460.13005822001</v>
      </c>
      <c r="J1639" s="1">
        <v>854391.03529789695</v>
      </c>
      <c r="K1639" s="1">
        <v>269625.8125</v>
      </c>
      <c r="L1639" s="1">
        <v>457149.82493577001</v>
      </c>
      <c r="M1639" s="1">
        <f t="shared" si="50"/>
        <v>0.27224766455627941</v>
      </c>
      <c r="N1639" s="1">
        <f t="shared" si="51"/>
        <v>0.76170844853967179</v>
      </c>
    </row>
    <row r="1640" spans="1:14" x14ac:dyDescent="0.2">
      <c r="A1640" s="1" t="s">
        <v>4708</v>
      </c>
      <c r="B1640" s="1" t="s">
        <v>4707</v>
      </c>
      <c r="C1640" s="1" t="s">
        <v>4706</v>
      </c>
      <c r="D1640" s="1">
        <v>55</v>
      </c>
      <c r="E1640" s="1">
        <v>27</v>
      </c>
      <c r="F1640" s="1">
        <v>307</v>
      </c>
      <c r="G1640" s="1">
        <v>419</v>
      </c>
      <c r="H1640" s="1">
        <v>47.1</v>
      </c>
      <c r="I1640" s="1">
        <v>154563182.16011</v>
      </c>
      <c r="J1640" s="1">
        <v>186410731.76861</v>
      </c>
      <c r="K1640" s="1">
        <v>120222631.9375</v>
      </c>
      <c r="L1640" s="1">
        <v>124442283.30286001</v>
      </c>
      <c r="M1640" s="1">
        <f t="shared" si="50"/>
        <v>0.2702882172101897</v>
      </c>
      <c r="N1640" s="1">
        <f t="shared" si="51"/>
        <v>4.9768261930534415E-2</v>
      </c>
    </row>
    <row r="1641" spans="1:14" x14ac:dyDescent="0.2">
      <c r="A1641" s="1" t="s">
        <v>6621</v>
      </c>
      <c r="B1641" s="1" t="s">
        <v>6620</v>
      </c>
      <c r="C1641" s="1" t="s">
        <v>6619</v>
      </c>
      <c r="D1641" s="1">
        <v>8</v>
      </c>
      <c r="E1641" s="1">
        <v>4</v>
      </c>
      <c r="F1641" s="1">
        <v>11</v>
      </c>
      <c r="G1641" s="1">
        <v>490</v>
      </c>
      <c r="H1641" s="1">
        <v>51.6</v>
      </c>
      <c r="I1641" s="1">
        <v>1446617.0848648001</v>
      </c>
      <c r="J1641" s="1">
        <v>1744240.87381754</v>
      </c>
      <c r="K1641" s="1">
        <v>2039425.8125</v>
      </c>
      <c r="L1641" s="1">
        <v>1813605.70347829</v>
      </c>
      <c r="M1641" s="1">
        <f t="shared" si="50"/>
        <v>0.26991618980211723</v>
      </c>
      <c r="N1641" s="1">
        <f t="shared" si="51"/>
        <v>-0.1693021944310536</v>
      </c>
    </row>
    <row r="1642" spans="1:14" x14ac:dyDescent="0.2">
      <c r="A1642" s="1" t="s">
        <v>3842</v>
      </c>
      <c r="B1642" s="1" t="s">
        <v>3841</v>
      </c>
      <c r="C1642" s="1" t="s">
        <v>3840</v>
      </c>
      <c r="D1642" s="1">
        <v>49</v>
      </c>
      <c r="E1642" s="1">
        <v>6</v>
      </c>
      <c r="F1642" s="1">
        <v>20</v>
      </c>
      <c r="G1642" s="1">
        <v>209</v>
      </c>
      <c r="H1642" s="1">
        <v>23.2</v>
      </c>
      <c r="I1642" s="1">
        <v>6571728.7886768002</v>
      </c>
      <c r="J1642" s="1">
        <v>7919932.7388333101</v>
      </c>
      <c r="K1642" s="1">
        <v>5559155.828125</v>
      </c>
      <c r="L1642" s="1">
        <v>5658586.4376023998</v>
      </c>
      <c r="M1642" s="1">
        <f t="shared" si="50"/>
        <v>0.26921523570838968</v>
      </c>
      <c r="N1642" s="1">
        <f t="shared" si="51"/>
        <v>2.5575878042367727E-2</v>
      </c>
    </row>
    <row r="1643" spans="1:14" x14ac:dyDescent="0.2">
      <c r="A1643" s="1" t="s">
        <v>7017</v>
      </c>
      <c r="B1643" s="1" t="s">
        <v>7016</v>
      </c>
      <c r="C1643" s="1" t="s">
        <v>7015</v>
      </c>
      <c r="D1643" s="1">
        <v>16</v>
      </c>
      <c r="E1643" s="1">
        <v>4</v>
      </c>
      <c r="F1643" s="1">
        <v>33</v>
      </c>
      <c r="G1643" s="1">
        <v>362</v>
      </c>
      <c r="H1643" s="1">
        <v>43.1</v>
      </c>
      <c r="I1643" s="1">
        <v>5473783.5525080198</v>
      </c>
      <c r="J1643" s="1">
        <v>6595396.7977854302</v>
      </c>
      <c r="K1643" s="1">
        <v>3602939.3125</v>
      </c>
      <c r="L1643" s="1">
        <v>3165508.92200496</v>
      </c>
      <c r="M1643" s="1">
        <f t="shared" si="50"/>
        <v>0.26892107075999205</v>
      </c>
      <c r="N1643" s="1">
        <f t="shared" si="51"/>
        <v>-0.18673688956689227</v>
      </c>
    </row>
    <row r="1644" spans="1:14" x14ac:dyDescent="0.2">
      <c r="A1644" s="1" t="s">
        <v>919</v>
      </c>
      <c r="B1644" s="1" t="s">
        <v>918</v>
      </c>
      <c r="C1644" s="1" t="s">
        <v>917</v>
      </c>
      <c r="D1644" s="1">
        <v>19</v>
      </c>
      <c r="E1644" s="1">
        <v>4</v>
      </c>
      <c r="F1644" s="1">
        <v>7</v>
      </c>
      <c r="G1644" s="1">
        <v>254</v>
      </c>
      <c r="H1644" s="1">
        <v>29.5</v>
      </c>
      <c r="I1644" s="1">
        <v>1488172.88105716</v>
      </c>
      <c r="J1644" s="1">
        <v>1792845.3141564401</v>
      </c>
      <c r="K1644" s="1">
        <v>1023218.8350399</v>
      </c>
      <c r="L1644" s="1">
        <v>1675744.8353261601</v>
      </c>
      <c r="M1644" s="1">
        <f t="shared" si="50"/>
        <v>0.26870888445410746</v>
      </c>
      <c r="N1644" s="1">
        <f t="shared" si="51"/>
        <v>0.71168776125924182</v>
      </c>
    </row>
    <row r="1645" spans="1:14" x14ac:dyDescent="0.2">
      <c r="A1645" s="1" t="s">
        <v>5433</v>
      </c>
      <c r="B1645" s="1" t="s">
        <v>5432</v>
      </c>
      <c r="C1645" s="1" t="s">
        <v>5431</v>
      </c>
      <c r="D1645" s="1">
        <v>25</v>
      </c>
      <c r="E1645" s="1">
        <v>5</v>
      </c>
      <c r="F1645" s="1">
        <v>21</v>
      </c>
      <c r="G1645" s="1">
        <v>244</v>
      </c>
      <c r="H1645" s="1">
        <v>27.6</v>
      </c>
      <c r="I1645" s="1">
        <v>7437233.9970961101</v>
      </c>
      <c r="J1645" s="1">
        <v>8958571.2604137305</v>
      </c>
      <c r="K1645" s="1">
        <v>3160266.625</v>
      </c>
      <c r="L1645" s="1">
        <v>3503308.6023949198</v>
      </c>
      <c r="M1645" s="1">
        <f t="shared" si="50"/>
        <v>0.26850250107464296</v>
      </c>
      <c r="N1645" s="1">
        <f t="shared" si="51"/>
        <v>0.14867179841059872</v>
      </c>
    </row>
    <row r="1646" spans="1:14" x14ac:dyDescent="0.2">
      <c r="A1646" s="1" t="s">
        <v>7731</v>
      </c>
      <c r="B1646" s="1" t="s">
        <v>7730</v>
      </c>
      <c r="C1646" s="1" t="s">
        <v>7729</v>
      </c>
      <c r="D1646" s="1">
        <v>43</v>
      </c>
      <c r="E1646" s="1">
        <v>27</v>
      </c>
      <c r="F1646" s="1">
        <v>137</v>
      </c>
      <c r="G1646" s="1">
        <v>926</v>
      </c>
      <c r="H1646" s="1">
        <v>102.6</v>
      </c>
      <c r="I1646" s="1">
        <v>47683101.206587002</v>
      </c>
      <c r="J1646" s="1">
        <v>57426828.797253102</v>
      </c>
      <c r="K1646" s="1">
        <v>44496300.03125</v>
      </c>
      <c r="L1646" s="1">
        <v>33651336.959359899</v>
      </c>
      <c r="M1646" s="1">
        <f t="shared" si="50"/>
        <v>0.2682468273192119</v>
      </c>
      <c r="N1646" s="1">
        <f t="shared" si="51"/>
        <v>-0.40302155379177618</v>
      </c>
    </row>
    <row r="1647" spans="1:14" x14ac:dyDescent="0.2">
      <c r="A1647" s="1" t="s">
        <v>3800</v>
      </c>
      <c r="B1647" s="1" t="s">
        <v>3799</v>
      </c>
      <c r="C1647" s="1" t="s">
        <v>3798</v>
      </c>
      <c r="D1647" s="1">
        <v>9</v>
      </c>
      <c r="E1647" s="1">
        <v>6</v>
      </c>
      <c r="F1647" s="1">
        <v>36</v>
      </c>
      <c r="G1647" s="1">
        <v>920</v>
      </c>
      <c r="H1647" s="1">
        <v>104.1</v>
      </c>
      <c r="I1647" s="1">
        <v>4222396.3966452898</v>
      </c>
      <c r="J1647" s="1">
        <v>5083243.4806071799</v>
      </c>
      <c r="K1647" s="1">
        <v>3800975.5859375</v>
      </c>
      <c r="L1647" s="1">
        <v>3761597.0261907899</v>
      </c>
      <c r="M1647" s="1">
        <f t="shared" si="50"/>
        <v>0.26768731102201931</v>
      </c>
      <c r="N1647" s="1">
        <f t="shared" si="51"/>
        <v>-1.5024455097685754E-2</v>
      </c>
    </row>
    <row r="1648" spans="1:14" x14ac:dyDescent="0.2">
      <c r="A1648" s="1" t="s">
        <v>8348</v>
      </c>
      <c r="B1648" s="1" t="s">
        <v>8347</v>
      </c>
      <c r="C1648" s="1" t="s">
        <v>8346</v>
      </c>
      <c r="D1648" s="1">
        <v>13</v>
      </c>
      <c r="E1648" s="1">
        <v>5</v>
      </c>
      <c r="F1648" s="1">
        <v>13</v>
      </c>
      <c r="G1648" s="1">
        <v>489</v>
      </c>
      <c r="H1648" s="1">
        <v>54.6</v>
      </c>
      <c r="I1648" s="1">
        <v>1333819.7775735599</v>
      </c>
      <c r="J1648" s="1">
        <v>1604543.97043338</v>
      </c>
      <c r="K1648" s="1">
        <v>797973.90625</v>
      </c>
      <c r="L1648" s="1">
        <v>510074.70337916299</v>
      </c>
      <c r="M1648" s="1">
        <f t="shared" si="50"/>
        <v>0.26659957902786002</v>
      </c>
      <c r="N1648" s="1">
        <f t="shared" si="51"/>
        <v>-0.64563301752616775</v>
      </c>
    </row>
    <row r="1649" spans="1:14" x14ac:dyDescent="0.2">
      <c r="A1649" s="1" t="s">
        <v>8058</v>
      </c>
      <c r="B1649" s="1" t="s">
        <v>8057</v>
      </c>
      <c r="C1649" s="1" t="s">
        <v>8056</v>
      </c>
      <c r="D1649" s="1">
        <v>49</v>
      </c>
      <c r="E1649" s="1">
        <v>22</v>
      </c>
      <c r="F1649" s="1">
        <v>205</v>
      </c>
      <c r="G1649" s="1">
        <v>591</v>
      </c>
      <c r="H1649" s="1">
        <v>67.2</v>
      </c>
      <c r="I1649" s="1">
        <v>80130322.802653998</v>
      </c>
      <c r="J1649" s="1">
        <v>96301378.795472994</v>
      </c>
      <c r="K1649" s="1">
        <v>85800458.321949601</v>
      </c>
      <c r="L1649" s="1">
        <v>75857787.132135794</v>
      </c>
      <c r="M1649" s="1">
        <f t="shared" si="50"/>
        <v>0.26520816544955378</v>
      </c>
      <c r="N1649" s="1">
        <f t="shared" si="51"/>
        <v>-0.1776880672152969</v>
      </c>
    </row>
    <row r="1650" spans="1:14" x14ac:dyDescent="0.2">
      <c r="A1650" s="1" t="s">
        <v>3044</v>
      </c>
      <c r="B1650" s="1" t="s">
        <v>3043</v>
      </c>
      <c r="C1650" s="1" t="s">
        <v>3042</v>
      </c>
      <c r="D1650" s="1">
        <v>27</v>
      </c>
      <c r="E1650" s="1">
        <v>7</v>
      </c>
      <c r="F1650" s="1">
        <v>26</v>
      </c>
      <c r="G1650" s="1">
        <v>334</v>
      </c>
      <c r="H1650" s="1">
        <v>36.6</v>
      </c>
      <c r="I1650" s="1">
        <v>11361314.201925199</v>
      </c>
      <c r="J1650" s="1">
        <v>13652889.266526399</v>
      </c>
      <c r="K1650" s="1">
        <v>7472565.6335495897</v>
      </c>
      <c r="L1650" s="1">
        <v>8526862.4028016794</v>
      </c>
      <c r="M1650" s="1">
        <f t="shared" si="50"/>
        <v>0.26507656508167987</v>
      </c>
      <c r="N1650" s="1">
        <f t="shared" si="51"/>
        <v>0.19041131263358921</v>
      </c>
    </row>
    <row r="1651" spans="1:14" x14ac:dyDescent="0.2">
      <c r="A1651" s="1" t="s">
        <v>9531</v>
      </c>
      <c r="B1651" s="1" t="s">
        <v>9530</v>
      </c>
      <c r="C1651" s="1" t="s">
        <v>9529</v>
      </c>
      <c r="D1651" s="1">
        <v>7</v>
      </c>
      <c r="E1651" s="1">
        <v>2</v>
      </c>
      <c r="F1651" s="1">
        <v>3</v>
      </c>
      <c r="G1651" s="1">
        <v>360</v>
      </c>
      <c r="H1651" s="1">
        <v>42.2</v>
      </c>
      <c r="I1651" s="1">
        <v>242685.615677069</v>
      </c>
      <c r="J1651" s="1">
        <v>291627.52555126202</v>
      </c>
      <c r="K1651" s="1">
        <v>608338.46875</v>
      </c>
      <c r="L1651" s="1">
        <v>215138.497039009</v>
      </c>
      <c r="M1651" s="1">
        <f t="shared" si="50"/>
        <v>0.26503829585581051</v>
      </c>
      <c r="N1651" s="1">
        <f t="shared" si="51"/>
        <v>-1.4996085322625876</v>
      </c>
    </row>
    <row r="1652" spans="1:14" x14ac:dyDescent="0.2">
      <c r="A1652" s="1" t="s">
        <v>1476</v>
      </c>
      <c r="B1652" s="1" t="s">
        <v>1475</v>
      </c>
      <c r="C1652" s="1" t="s">
        <v>1474</v>
      </c>
      <c r="D1652" s="1">
        <v>31</v>
      </c>
      <c r="E1652" s="1">
        <v>7</v>
      </c>
      <c r="F1652" s="1">
        <v>28</v>
      </c>
      <c r="G1652" s="1">
        <v>309</v>
      </c>
      <c r="H1652" s="1">
        <v>33.9</v>
      </c>
      <c r="I1652" s="1">
        <v>3591838.72616931</v>
      </c>
      <c r="J1652" s="1">
        <v>4314896.8104779497</v>
      </c>
      <c r="K1652" s="1">
        <v>4406638.84375</v>
      </c>
      <c r="L1652" s="1">
        <v>6464426.6907002199</v>
      </c>
      <c r="M1652" s="1">
        <f t="shared" si="50"/>
        <v>0.26460348376112763</v>
      </c>
      <c r="N1652" s="1">
        <f t="shared" si="51"/>
        <v>0.5528437656453028</v>
      </c>
    </row>
    <row r="1653" spans="1:14" x14ac:dyDescent="0.2">
      <c r="A1653" s="1" t="s">
        <v>5460</v>
      </c>
      <c r="B1653" s="1" t="s">
        <v>5459</v>
      </c>
      <c r="C1653" s="1" t="s">
        <v>5458</v>
      </c>
      <c r="D1653" s="1">
        <v>42</v>
      </c>
      <c r="E1653" s="1">
        <v>5</v>
      </c>
      <c r="F1653" s="1">
        <v>15</v>
      </c>
      <c r="G1653" s="1">
        <v>190</v>
      </c>
      <c r="H1653" s="1">
        <v>21.5</v>
      </c>
      <c r="I1653" s="1">
        <v>4933268.1724791704</v>
      </c>
      <c r="J1653" s="1">
        <v>5922568.2753733899</v>
      </c>
      <c r="K1653" s="1">
        <v>5702792.09375</v>
      </c>
      <c r="L1653" s="1">
        <v>3844460.4304011199</v>
      </c>
      <c r="M1653" s="1">
        <f t="shared" si="50"/>
        <v>0.26367921057861171</v>
      </c>
      <c r="N1653" s="1">
        <f t="shared" si="51"/>
        <v>-0.56888730714038327</v>
      </c>
    </row>
    <row r="1654" spans="1:14" x14ac:dyDescent="0.2">
      <c r="A1654" s="1" t="s">
        <v>6645</v>
      </c>
      <c r="B1654" s="1" t="s">
        <v>6644</v>
      </c>
      <c r="C1654" s="1" t="s">
        <v>6643</v>
      </c>
      <c r="D1654" s="1">
        <v>26</v>
      </c>
      <c r="E1654" s="1">
        <v>26</v>
      </c>
      <c r="F1654" s="1">
        <v>84</v>
      </c>
      <c r="G1654" s="1">
        <v>1253</v>
      </c>
      <c r="H1654" s="1">
        <v>145.1</v>
      </c>
      <c r="I1654" s="1">
        <v>19018781.5272565</v>
      </c>
      <c r="J1654" s="1">
        <v>22808094.127278298</v>
      </c>
      <c r="K1654" s="1">
        <v>29033571.877604499</v>
      </c>
      <c r="L1654" s="1">
        <v>32754301.674690001</v>
      </c>
      <c r="M1654" s="1">
        <f t="shared" si="50"/>
        <v>0.26212107801008888</v>
      </c>
      <c r="N1654" s="1">
        <f t="shared" si="51"/>
        <v>0.17396231897914904</v>
      </c>
    </row>
    <row r="1655" spans="1:14" x14ac:dyDescent="0.2">
      <c r="A1655" s="1" t="s">
        <v>829</v>
      </c>
      <c r="B1655" s="1" t="s">
        <v>828</v>
      </c>
      <c r="C1655" s="1" t="s">
        <v>827</v>
      </c>
      <c r="D1655" s="1">
        <v>13</v>
      </c>
      <c r="E1655" s="1">
        <v>5</v>
      </c>
      <c r="F1655" s="1">
        <v>44</v>
      </c>
      <c r="G1655" s="1">
        <v>638</v>
      </c>
      <c r="H1655" s="1">
        <v>67.3</v>
      </c>
      <c r="I1655" s="1">
        <v>9975262.5132691897</v>
      </c>
      <c r="J1655" s="1">
        <v>11955444.6883395</v>
      </c>
      <c r="K1655" s="1">
        <v>3705271.0567525602</v>
      </c>
      <c r="L1655" s="1">
        <v>5756633.4689498898</v>
      </c>
      <c r="M1655" s="1">
        <f t="shared" si="50"/>
        <v>0.26124107923612605</v>
      </c>
      <c r="N1655" s="1">
        <f t="shared" si="51"/>
        <v>0.63564627140060148</v>
      </c>
    </row>
    <row r="1656" spans="1:14" x14ac:dyDescent="0.2">
      <c r="A1656" s="1" t="s">
        <v>9492</v>
      </c>
      <c r="B1656" s="1" t="s">
        <v>9491</v>
      </c>
      <c r="C1656" s="1" t="s">
        <v>9490</v>
      </c>
      <c r="D1656" s="1">
        <v>5</v>
      </c>
      <c r="E1656" s="1">
        <v>1</v>
      </c>
      <c r="F1656" s="1">
        <v>1</v>
      </c>
      <c r="G1656" s="1">
        <v>370</v>
      </c>
      <c r="H1656" s="1">
        <v>42.8</v>
      </c>
      <c r="I1656" s="1">
        <v>197252.75353134799</v>
      </c>
      <c r="J1656" s="1">
        <v>236380.40112486799</v>
      </c>
      <c r="K1656" s="1">
        <v>92785.890625</v>
      </c>
      <c r="L1656" s="1">
        <v>33898.552713452998</v>
      </c>
      <c r="M1656" s="1">
        <f t="shared" si="50"/>
        <v>0.26106498356659857</v>
      </c>
      <c r="N1656" s="1">
        <f t="shared" si="51"/>
        <v>-1.4526817610135165</v>
      </c>
    </row>
    <row r="1657" spans="1:14" x14ac:dyDescent="0.2">
      <c r="A1657" s="1" t="s">
        <v>1767</v>
      </c>
      <c r="B1657" s="1" t="s">
        <v>1766</v>
      </c>
      <c r="C1657" s="1" t="s">
        <v>1765</v>
      </c>
      <c r="D1657" s="1">
        <v>13</v>
      </c>
      <c r="E1657" s="1">
        <v>1</v>
      </c>
      <c r="F1657" s="1">
        <v>2</v>
      </c>
      <c r="G1657" s="1">
        <v>115</v>
      </c>
      <c r="H1657" s="1">
        <v>13.2</v>
      </c>
      <c r="I1657" s="1">
        <v>494364.62237991701</v>
      </c>
      <c r="J1657" s="1">
        <v>592304.40709666302</v>
      </c>
      <c r="K1657" s="1">
        <v>602395.8125</v>
      </c>
      <c r="L1657" s="1">
        <v>836115.34184957901</v>
      </c>
      <c r="M1657" s="1">
        <f t="shared" si="50"/>
        <v>0.26076331559252591</v>
      </c>
      <c r="N1657" s="1">
        <f t="shared" si="51"/>
        <v>0.47299023408323682</v>
      </c>
    </row>
    <row r="1658" spans="1:14" x14ac:dyDescent="0.2">
      <c r="A1658" s="1" t="s">
        <v>10032</v>
      </c>
      <c r="B1658" s="1" t="s">
        <v>10031</v>
      </c>
      <c r="C1658" s="1" t="s">
        <v>10030</v>
      </c>
      <c r="D1658" s="1">
        <v>64</v>
      </c>
      <c r="E1658" s="1">
        <v>29</v>
      </c>
      <c r="F1658" s="1">
        <v>354</v>
      </c>
      <c r="G1658" s="1">
        <v>403</v>
      </c>
      <c r="H1658" s="1">
        <v>44.5</v>
      </c>
      <c r="I1658" s="1">
        <v>6897656.7087801201</v>
      </c>
      <c r="J1658" s="1">
        <v>8262724.9996731495</v>
      </c>
      <c r="K1658" s="1">
        <v>34053967.466311701</v>
      </c>
      <c r="L1658" s="1">
        <v>24716647.761309002</v>
      </c>
      <c r="M1658" s="1">
        <f t="shared" si="50"/>
        <v>0.26051132400004395</v>
      </c>
      <c r="N1658" s="1">
        <f t="shared" si="51"/>
        <v>-0.46233980112376277</v>
      </c>
    </row>
    <row r="1659" spans="1:14" x14ac:dyDescent="0.2">
      <c r="A1659" s="1" t="s">
        <v>5436</v>
      </c>
      <c r="B1659" s="1" t="s">
        <v>5435</v>
      </c>
      <c r="C1659" s="1" t="s">
        <v>5434</v>
      </c>
      <c r="D1659" s="1">
        <v>6</v>
      </c>
      <c r="E1659" s="1">
        <v>1</v>
      </c>
      <c r="F1659" s="1">
        <v>1</v>
      </c>
      <c r="G1659" s="1">
        <v>308</v>
      </c>
      <c r="H1659" s="1">
        <v>33</v>
      </c>
      <c r="I1659" s="1">
        <v>135452.376196542</v>
      </c>
      <c r="J1659" s="1">
        <v>162244.304691659</v>
      </c>
      <c r="K1659" s="1">
        <v>64011.664822051098</v>
      </c>
      <c r="L1659" s="1">
        <v>60522.468955175798</v>
      </c>
      <c r="M1659" s="1">
        <f t="shared" si="50"/>
        <v>0.26038213328851917</v>
      </c>
      <c r="N1659" s="1">
        <f t="shared" si="51"/>
        <v>-8.086398876032666E-2</v>
      </c>
    </row>
    <row r="1660" spans="1:14" x14ac:dyDescent="0.2">
      <c r="A1660" s="1" t="s">
        <v>3707</v>
      </c>
      <c r="B1660" s="1" t="s">
        <v>3706</v>
      </c>
      <c r="C1660" s="1" t="s">
        <v>3705</v>
      </c>
      <c r="D1660" s="1">
        <v>9</v>
      </c>
      <c r="E1660" s="1">
        <v>3</v>
      </c>
      <c r="F1660" s="1">
        <v>3</v>
      </c>
      <c r="G1660" s="1">
        <v>380</v>
      </c>
      <c r="H1660" s="1">
        <v>42.9</v>
      </c>
      <c r="I1660" s="1">
        <v>1186057.8517410499</v>
      </c>
      <c r="J1660" s="1">
        <v>1420516.70277527</v>
      </c>
      <c r="K1660" s="1">
        <v>1739253.21875</v>
      </c>
      <c r="L1660" s="1">
        <v>1988061.6182776699</v>
      </c>
      <c r="M1660" s="1">
        <f t="shared" si="50"/>
        <v>0.26024141397770262</v>
      </c>
      <c r="N1660" s="1">
        <f t="shared" si="51"/>
        <v>0.19289448206599735</v>
      </c>
    </row>
    <row r="1661" spans="1:14" x14ac:dyDescent="0.2">
      <c r="A1661" s="1" t="s">
        <v>151</v>
      </c>
      <c r="B1661" s="1" t="s">
        <v>150</v>
      </c>
      <c r="C1661" s="1" t="s">
        <v>149</v>
      </c>
      <c r="D1661" s="1">
        <v>15</v>
      </c>
      <c r="E1661" s="1">
        <v>3</v>
      </c>
      <c r="F1661" s="1">
        <v>3</v>
      </c>
      <c r="G1661" s="1">
        <v>162</v>
      </c>
      <c r="H1661" s="1">
        <v>18.7</v>
      </c>
      <c r="I1661" s="1">
        <v>400016.67075566499</v>
      </c>
      <c r="J1661" s="1">
        <v>478664.956272432</v>
      </c>
      <c r="K1661" s="1">
        <v>368102.715553949</v>
      </c>
      <c r="L1661" s="1">
        <v>3629694.9545993698</v>
      </c>
      <c r="M1661" s="1">
        <f t="shared" si="50"/>
        <v>0.25895606242382624</v>
      </c>
      <c r="N1661" s="1">
        <f t="shared" si="51"/>
        <v>3.3016680090332935</v>
      </c>
    </row>
    <row r="1662" spans="1:14" x14ac:dyDescent="0.2">
      <c r="A1662" s="1" t="s">
        <v>8503</v>
      </c>
      <c r="B1662" s="1" t="s">
        <v>8502</v>
      </c>
      <c r="C1662" s="1" t="s">
        <v>8501</v>
      </c>
      <c r="D1662" s="1">
        <v>11</v>
      </c>
      <c r="E1662" s="1">
        <v>3</v>
      </c>
      <c r="F1662" s="1">
        <v>12</v>
      </c>
      <c r="G1662" s="1">
        <v>251</v>
      </c>
      <c r="H1662" s="1">
        <v>28.8</v>
      </c>
      <c r="I1662" s="1">
        <v>5222367.1450847397</v>
      </c>
      <c r="J1662" s="1">
        <v>6248822.9001486497</v>
      </c>
      <c r="K1662" s="1">
        <v>6079519.375</v>
      </c>
      <c r="L1662" s="1">
        <v>4496159.3640317405</v>
      </c>
      <c r="M1662" s="1">
        <f t="shared" si="50"/>
        <v>0.25888056662722969</v>
      </c>
      <c r="N1662" s="1">
        <f t="shared" si="51"/>
        <v>-0.4352641018397379</v>
      </c>
    </row>
    <row r="1663" spans="1:14" x14ac:dyDescent="0.2">
      <c r="A1663" s="1" t="s">
        <v>4427</v>
      </c>
      <c r="B1663" s="1" t="s">
        <v>4426</v>
      </c>
      <c r="C1663" s="1" t="s">
        <v>4425</v>
      </c>
      <c r="D1663" s="1">
        <v>30</v>
      </c>
      <c r="E1663" s="1">
        <v>15</v>
      </c>
      <c r="F1663" s="1">
        <v>32</v>
      </c>
      <c r="G1663" s="1">
        <v>709</v>
      </c>
      <c r="H1663" s="1">
        <v>79</v>
      </c>
      <c r="I1663" s="1">
        <v>15103303.852720801</v>
      </c>
      <c r="J1663" s="1">
        <v>18063623.8717026</v>
      </c>
      <c r="K1663" s="1">
        <v>17118130.8828125</v>
      </c>
      <c r="L1663" s="1">
        <v>15070161.156335101</v>
      </c>
      <c r="M1663" s="1">
        <f t="shared" si="50"/>
        <v>0.25822317704827702</v>
      </c>
      <c r="N1663" s="1">
        <f t="shared" si="51"/>
        <v>-0.18383033861913997</v>
      </c>
    </row>
    <row r="1664" spans="1:14" x14ac:dyDescent="0.2">
      <c r="A1664" s="1" t="s">
        <v>7929</v>
      </c>
      <c r="B1664" s="1" t="s">
        <v>7928</v>
      </c>
      <c r="C1664" s="1" t="s">
        <v>7927</v>
      </c>
      <c r="D1664" s="1">
        <v>68</v>
      </c>
      <c r="E1664" s="1">
        <v>17</v>
      </c>
      <c r="F1664" s="1">
        <v>341</v>
      </c>
      <c r="G1664" s="1">
        <v>246</v>
      </c>
      <c r="H1664" s="1">
        <v>28.1</v>
      </c>
      <c r="I1664" s="1">
        <v>59181837.812633298</v>
      </c>
      <c r="J1664" s="1">
        <v>70774794.1566872</v>
      </c>
      <c r="K1664" s="1">
        <v>107344651.84375</v>
      </c>
      <c r="L1664" s="1">
        <v>74893783.4673592</v>
      </c>
      <c r="M1664" s="1">
        <f t="shared" si="50"/>
        <v>0.25808114997624315</v>
      </c>
      <c r="N1664" s="1">
        <f t="shared" si="51"/>
        <v>-0.51933243625564995</v>
      </c>
    </row>
    <row r="1665" spans="1:14" x14ac:dyDescent="0.2">
      <c r="A1665" s="1" t="s">
        <v>5778</v>
      </c>
      <c r="B1665" s="1" t="s">
        <v>5777</v>
      </c>
      <c r="C1665" s="1" t="s">
        <v>5776</v>
      </c>
      <c r="D1665" s="1">
        <v>9</v>
      </c>
      <c r="E1665" s="1">
        <v>5</v>
      </c>
      <c r="F1665" s="1">
        <v>26</v>
      </c>
      <c r="G1665" s="1">
        <v>734</v>
      </c>
      <c r="H1665" s="1">
        <v>82.1</v>
      </c>
      <c r="I1665" s="1">
        <v>2986047.64723241</v>
      </c>
      <c r="J1665" s="1">
        <v>3570599.0342827602</v>
      </c>
      <c r="K1665" s="1">
        <v>2344400.875</v>
      </c>
      <c r="L1665" s="1">
        <v>2148612.4955654</v>
      </c>
      <c r="M1665" s="1">
        <f t="shared" si="50"/>
        <v>0.25792894724432425</v>
      </c>
      <c r="N1665" s="1">
        <f t="shared" si="51"/>
        <v>-0.12581396618855484</v>
      </c>
    </row>
    <row r="1666" spans="1:14" x14ac:dyDescent="0.2">
      <c r="A1666" s="1" t="s">
        <v>9267</v>
      </c>
      <c r="B1666" s="1" t="s">
        <v>9266</v>
      </c>
      <c r="C1666" s="1" t="s">
        <v>9265</v>
      </c>
      <c r="D1666" s="1">
        <v>8</v>
      </c>
      <c r="E1666" s="1">
        <v>3</v>
      </c>
      <c r="F1666" s="1">
        <v>7</v>
      </c>
      <c r="G1666" s="1">
        <v>649</v>
      </c>
      <c r="H1666" s="1">
        <v>73.8</v>
      </c>
      <c r="I1666" s="1">
        <v>1884891.8826518699</v>
      </c>
      <c r="J1666" s="1">
        <v>2253764.24878674</v>
      </c>
      <c r="K1666" s="1">
        <v>1968069.25</v>
      </c>
      <c r="L1666" s="1">
        <v>830304.55883506197</v>
      </c>
      <c r="M1666" s="1">
        <f t="shared" ref="M1666:M1729" si="52">LOG(J1666/I1666,2)</f>
        <v>0.25785483979949719</v>
      </c>
      <c r="N1666" s="1">
        <f t="shared" ref="N1666:N1729" si="53">LOG(L1666/K1666,2)</f>
        <v>-1.2450684607320333</v>
      </c>
    </row>
    <row r="1667" spans="1:14" x14ac:dyDescent="0.2">
      <c r="A1667" s="1" t="s">
        <v>4637</v>
      </c>
      <c r="B1667" s="1" t="s">
        <v>4636</v>
      </c>
      <c r="C1667" s="1" t="s">
        <v>4635</v>
      </c>
      <c r="D1667" s="1">
        <v>35</v>
      </c>
      <c r="E1667" s="1">
        <v>19</v>
      </c>
      <c r="F1667" s="1">
        <v>165</v>
      </c>
      <c r="G1667" s="1">
        <v>623</v>
      </c>
      <c r="H1667" s="1">
        <v>69.599999999999994</v>
      </c>
      <c r="I1667" s="1">
        <v>83032081.399421707</v>
      </c>
      <c r="J1667" s="1">
        <v>99146165.005340606</v>
      </c>
      <c r="K1667" s="1">
        <v>79422605.687060207</v>
      </c>
      <c r="L1667" s="1">
        <v>76578122.849429503</v>
      </c>
      <c r="M1667" s="1">
        <f t="shared" si="52"/>
        <v>0.25588810641678394</v>
      </c>
      <c r="N1667" s="1">
        <f t="shared" si="53"/>
        <v>-5.2617397393265146E-2</v>
      </c>
    </row>
    <row r="1668" spans="1:14" x14ac:dyDescent="0.2">
      <c r="A1668" s="1" t="s">
        <v>5664</v>
      </c>
      <c r="B1668" s="1" t="s">
        <v>5663</v>
      </c>
      <c r="C1668" s="1" t="s">
        <v>5662</v>
      </c>
      <c r="D1668" s="1">
        <v>58</v>
      </c>
      <c r="E1668" s="1">
        <v>15</v>
      </c>
      <c r="F1668" s="1">
        <v>143</v>
      </c>
      <c r="G1668" s="1">
        <v>303</v>
      </c>
      <c r="H1668" s="1">
        <v>33.700000000000003</v>
      </c>
      <c r="I1668" s="1">
        <v>50875829.114364304</v>
      </c>
      <c r="J1668" s="1">
        <v>60734792.781709298</v>
      </c>
      <c r="K1668" s="1">
        <v>41296788.640625</v>
      </c>
      <c r="L1668" s="1">
        <v>46638799.489160404</v>
      </c>
      <c r="M1668" s="1">
        <f t="shared" si="52"/>
        <v>0.25554282056232075</v>
      </c>
      <c r="N1668" s="1">
        <f t="shared" si="53"/>
        <v>0.1755010553656193</v>
      </c>
    </row>
    <row r="1669" spans="1:14" x14ac:dyDescent="0.2">
      <c r="A1669" s="1" t="s">
        <v>3203</v>
      </c>
      <c r="B1669" s="1" t="s">
        <v>3202</v>
      </c>
      <c r="C1669" s="1" t="s">
        <v>3201</v>
      </c>
      <c r="D1669" s="1">
        <v>15</v>
      </c>
      <c r="E1669" s="1">
        <v>9</v>
      </c>
      <c r="F1669" s="1">
        <v>18</v>
      </c>
      <c r="G1669" s="1">
        <v>951</v>
      </c>
      <c r="H1669" s="1">
        <v>108.6</v>
      </c>
      <c r="I1669" s="1">
        <v>3301584.0147743202</v>
      </c>
      <c r="J1669" s="1">
        <v>3940206.5852406598</v>
      </c>
      <c r="K1669" s="1">
        <v>1967388.3828125</v>
      </c>
      <c r="L1669" s="1">
        <v>2184285.7630209802</v>
      </c>
      <c r="M1669" s="1">
        <f t="shared" si="52"/>
        <v>0.25511291384094742</v>
      </c>
      <c r="N1669" s="1">
        <f t="shared" si="53"/>
        <v>0.1508798230651896</v>
      </c>
    </row>
    <row r="1670" spans="1:14" x14ac:dyDescent="0.2">
      <c r="A1670" s="1" t="s">
        <v>6930</v>
      </c>
      <c r="B1670" s="1" t="s">
        <v>6929</v>
      </c>
      <c r="C1670" s="1" t="s">
        <v>6928</v>
      </c>
      <c r="D1670" s="1">
        <v>9</v>
      </c>
      <c r="E1670" s="1">
        <v>3</v>
      </c>
      <c r="F1670" s="1">
        <v>7</v>
      </c>
      <c r="G1670" s="1">
        <v>429</v>
      </c>
      <c r="H1670" s="1">
        <v>49.4</v>
      </c>
      <c r="I1670" s="1">
        <v>2278781.68894833</v>
      </c>
      <c r="J1670" s="1">
        <v>2717354.1061585299</v>
      </c>
      <c r="K1670" s="1">
        <v>1264895.671875</v>
      </c>
      <c r="L1670" s="1">
        <v>1302742.1405152199</v>
      </c>
      <c r="M1670" s="1">
        <f t="shared" si="52"/>
        <v>0.25393986085899656</v>
      </c>
      <c r="N1670" s="1">
        <f t="shared" si="53"/>
        <v>4.2533154094962403E-2</v>
      </c>
    </row>
    <row r="1671" spans="1:14" x14ac:dyDescent="0.2">
      <c r="A1671" s="1" t="s">
        <v>2364</v>
      </c>
      <c r="B1671" s="1" t="s">
        <v>2363</v>
      </c>
      <c r="C1671" s="1" t="s">
        <v>2362</v>
      </c>
      <c r="D1671" s="1">
        <v>18</v>
      </c>
      <c r="E1671" s="1">
        <v>4</v>
      </c>
      <c r="F1671" s="1">
        <v>6</v>
      </c>
      <c r="G1671" s="1">
        <v>355</v>
      </c>
      <c r="H1671" s="1">
        <v>38.6</v>
      </c>
      <c r="I1671" s="1">
        <v>1282303.60512221</v>
      </c>
      <c r="J1671" s="1">
        <v>1528565.30537662</v>
      </c>
      <c r="K1671" s="1">
        <v>2259191.3125</v>
      </c>
      <c r="L1671" s="1">
        <v>1902170.6028293499</v>
      </c>
      <c r="M1671" s="1">
        <f t="shared" si="52"/>
        <v>0.25344030759145303</v>
      </c>
      <c r="N1671" s="1">
        <f t="shared" si="53"/>
        <v>-0.24815980083275394</v>
      </c>
    </row>
    <row r="1672" spans="1:14" x14ac:dyDescent="0.2">
      <c r="A1672" s="1" t="s">
        <v>8447</v>
      </c>
      <c r="B1672" s="1" t="s">
        <v>8446</v>
      </c>
      <c r="C1672" s="1" t="s">
        <v>8445</v>
      </c>
      <c r="D1672" s="1">
        <v>7</v>
      </c>
      <c r="E1672" s="1">
        <v>5</v>
      </c>
      <c r="F1672" s="1">
        <v>8</v>
      </c>
      <c r="G1672" s="1">
        <v>848</v>
      </c>
      <c r="H1672" s="1">
        <v>93</v>
      </c>
      <c r="I1672" s="1">
        <v>4122600.8264554399</v>
      </c>
      <c r="J1672" s="1">
        <v>4911119.4156214502</v>
      </c>
      <c r="K1672" s="1">
        <v>3864576.5625</v>
      </c>
      <c r="L1672" s="1">
        <v>2782052.3427903401</v>
      </c>
      <c r="M1672" s="1">
        <f t="shared" si="52"/>
        <v>0.2524971245152634</v>
      </c>
      <c r="N1672" s="1">
        <f t="shared" si="53"/>
        <v>-0.47416078461247496</v>
      </c>
    </row>
    <row r="1673" spans="1:14" x14ac:dyDescent="0.2">
      <c r="A1673" s="1" t="s">
        <v>2730</v>
      </c>
      <c r="B1673" s="1" t="s">
        <v>2729</v>
      </c>
      <c r="C1673" s="1" t="s">
        <v>2728</v>
      </c>
      <c r="D1673" s="1">
        <v>48</v>
      </c>
      <c r="E1673" s="1">
        <v>12</v>
      </c>
      <c r="F1673" s="1">
        <v>92</v>
      </c>
      <c r="G1673" s="1">
        <v>326</v>
      </c>
      <c r="H1673" s="1">
        <v>36.1</v>
      </c>
      <c r="I1673" s="1">
        <v>57712740.633311898</v>
      </c>
      <c r="J1673" s="1">
        <v>68652466.678694993</v>
      </c>
      <c r="K1673" s="1">
        <v>65093648.105468802</v>
      </c>
      <c r="L1673" s="1">
        <v>65024747.208579898</v>
      </c>
      <c r="M1673" s="1">
        <f t="shared" si="52"/>
        <v>0.25042171463814539</v>
      </c>
      <c r="N1673" s="1">
        <f t="shared" si="53"/>
        <v>-1.5278852971596587E-3</v>
      </c>
    </row>
    <row r="1674" spans="1:14" x14ac:dyDescent="0.2">
      <c r="A1674" s="1" t="s">
        <v>7233</v>
      </c>
      <c r="B1674" s="1" t="s">
        <v>7232</v>
      </c>
      <c r="C1674" s="1" t="s">
        <v>7231</v>
      </c>
      <c r="D1674" s="1">
        <v>39</v>
      </c>
      <c r="E1674" s="1">
        <v>14</v>
      </c>
      <c r="F1674" s="1">
        <v>64</v>
      </c>
      <c r="G1674" s="1">
        <v>591</v>
      </c>
      <c r="H1674" s="1">
        <v>63.3</v>
      </c>
      <c r="I1674" s="1">
        <v>24386999.855938401</v>
      </c>
      <c r="J1674" s="1">
        <v>29007094.221343402</v>
      </c>
      <c r="K1674" s="1">
        <v>22810314.832115799</v>
      </c>
      <c r="L1674" s="1">
        <v>23316295.974553101</v>
      </c>
      <c r="M1674" s="1">
        <f t="shared" si="52"/>
        <v>0.25029349571421011</v>
      </c>
      <c r="N1674" s="1">
        <f t="shared" si="53"/>
        <v>3.1652261162022514E-2</v>
      </c>
    </row>
    <row r="1675" spans="1:14" x14ac:dyDescent="0.2">
      <c r="A1675" s="1" t="s">
        <v>1923</v>
      </c>
      <c r="B1675" s="1" t="s">
        <v>1922</v>
      </c>
      <c r="C1675" s="1" t="s">
        <v>1921</v>
      </c>
      <c r="D1675" s="1">
        <v>26</v>
      </c>
      <c r="E1675" s="1">
        <v>7</v>
      </c>
      <c r="F1675" s="1">
        <v>13</v>
      </c>
      <c r="G1675" s="1">
        <v>491</v>
      </c>
      <c r="H1675" s="1">
        <v>52.5</v>
      </c>
      <c r="I1675" s="1">
        <v>6388151.5882628104</v>
      </c>
      <c r="J1675" s="1">
        <v>7596949.98894371</v>
      </c>
      <c r="K1675" s="1">
        <v>5098757.6953125</v>
      </c>
      <c r="L1675" s="1">
        <v>5893404.35739916</v>
      </c>
      <c r="M1675" s="1">
        <f t="shared" si="52"/>
        <v>0.25002177622276006</v>
      </c>
      <c r="N1675" s="1">
        <f t="shared" si="53"/>
        <v>0.20895547615649632</v>
      </c>
    </row>
    <row r="1676" spans="1:14" x14ac:dyDescent="0.2">
      <c r="A1676" s="1" t="s">
        <v>8929</v>
      </c>
      <c r="B1676" s="1" t="s">
        <v>8928</v>
      </c>
      <c r="C1676" s="1" t="s">
        <v>8927</v>
      </c>
      <c r="D1676" s="1">
        <v>12</v>
      </c>
      <c r="E1676" s="1">
        <v>4</v>
      </c>
      <c r="F1676" s="1">
        <v>22</v>
      </c>
      <c r="G1676" s="1">
        <v>523</v>
      </c>
      <c r="H1676" s="1">
        <v>58.1</v>
      </c>
      <c r="I1676" s="1">
        <v>7911950.6410402805</v>
      </c>
      <c r="J1676" s="1">
        <v>9393482.4017460793</v>
      </c>
      <c r="K1676" s="1">
        <v>15719463.875</v>
      </c>
      <c r="L1676" s="1">
        <v>7969746.69462026</v>
      </c>
      <c r="M1676" s="1">
        <f t="shared" si="52"/>
        <v>0.24762667479524592</v>
      </c>
      <c r="N1676" s="1">
        <f t="shared" si="53"/>
        <v>-0.97994623780515344</v>
      </c>
    </row>
    <row r="1677" spans="1:14" x14ac:dyDescent="0.2">
      <c r="A1677" s="1" t="s">
        <v>901</v>
      </c>
      <c r="B1677" s="1" t="s">
        <v>900</v>
      </c>
      <c r="C1677" s="1" t="s">
        <v>899</v>
      </c>
      <c r="D1677" s="1">
        <v>11</v>
      </c>
      <c r="E1677" s="1">
        <v>5</v>
      </c>
      <c r="F1677" s="1">
        <v>14</v>
      </c>
      <c r="G1677" s="1">
        <v>535</v>
      </c>
      <c r="H1677" s="1">
        <v>60.5</v>
      </c>
      <c r="I1677" s="1">
        <v>2593222.2552114199</v>
      </c>
      <c r="J1677" s="1">
        <v>3077139.1267249198</v>
      </c>
      <c r="K1677" s="1">
        <v>1301115.55196092</v>
      </c>
      <c r="L1677" s="1">
        <v>2073862.6291437901</v>
      </c>
      <c r="M1677" s="1">
        <f t="shared" si="52"/>
        <v>0.24684381434049615</v>
      </c>
      <c r="N1677" s="1">
        <f t="shared" si="53"/>
        <v>0.67257124108301003</v>
      </c>
    </row>
    <row r="1678" spans="1:14" x14ac:dyDescent="0.2">
      <c r="A1678" s="1" t="s">
        <v>7137</v>
      </c>
      <c r="B1678" s="1" t="s">
        <v>7136</v>
      </c>
      <c r="C1678" s="1" t="s">
        <v>7135</v>
      </c>
      <c r="D1678" s="1">
        <v>2</v>
      </c>
      <c r="E1678" s="1">
        <v>3</v>
      </c>
      <c r="F1678" s="1">
        <v>3</v>
      </c>
      <c r="G1678" s="1">
        <v>2105</v>
      </c>
      <c r="H1678" s="1">
        <v>236.9</v>
      </c>
      <c r="I1678" s="1">
        <v>273297.31967088801</v>
      </c>
      <c r="J1678" s="1">
        <v>323626.02112170798</v>
      </c>
      <c r="K1678" s="1">
        <v>110630.56932068399</v>
      </c>
      <c r="L1678" s="1">
        <v>87718.682397548095</v>
      </c>
      <c r="M1678" s="1">
        <f t="shared" si="52"/>
        <v>0.24385630131901748</v>
      </c>
      <c r="N1678" s="1">
        <f t="shared" si="53"/>
        <v>-0.334794037719506</v>
      </c>
    </row>
    <row r="1679" spans="1:14" x14ac:dyDescent="0.2">
      <c r="A1679" s="1" t="s">
        <v>8482</v>
      </c>
      <c r="B1679" s="1" t="s">
        <v>8481</v>
      </c>
      <c r="C1679" s="1" t="s">
        <v>8480</v>
      </c>
      <c r="D1679" s="1">
        <v>37</v>
      </c>
      <c r="E1679" s="1">
        <v>10</v>
      </c>
      <c r="F1679" s="1">
        <v>33</v>
      </c>
      <c r="G1679" s="1">
        <v>313</v>
      </c>
      <c r="H1679" s="1">
        <v>36.5</v>
      </c>
      <c r="I1679" s="1">
        <v>14381621.5132297</v>
      </c>
      <c r="J1679" s="1">
        <v>17021883.9233252</v>
      </c>
      <c r="K1679" s="1">
        <v>13043237.796875</v>
      </c>
      <c r="L1679" s="1">
        <v>13028966.0030411</v>
      </c>
      <c r="M1679" s="1">
        <f t="shared" si="52"/>
        <v>0.24316437101552826</v>
      </c>
      <c r="N1679" s="1">
        <f t="shared" si="53"/>
        <v>-1.5794482432933254E-3</v>
      </c>
    </row>
    <row r="1680" spans="1:14" x14ac:dyDescent="0.2">
      <c r="A1680" s="1" t="s">
        <v>94</v>
      </c>
      <c r="B1680" s="1" t="s">
        <v>93</v>
      </c>
      <c r="C1680" s="1" t="s">
        <v>92</v>
      </c>
      <c r="D1680" s="1">
        <v>4</v>
      </c>
      <c r="E1680" s="1">
        <v>2</v>
      </c>
      <c r="F1680" s="1">
        <v>2</v>
      </c>
      <c r="G1680" s="1">
        <v>622</v>
      </c>
      <c r="H1680" s="1">
        <v>69.8</v>
      </c>
      <c r="I1680" s="1">
        <v>1194742.1956672601</v>
      </c>
      <c r="J1680" s="1">
        <v>1413738.41066018</v>
      </c>
      <c r="K1680" s="1">
        <v>637472.61648189498</v>
      </c>
      <c r="L1680" s="1">
        <v>2287064.9391400702</v>
      </c>
      <c r="M1680" s="1">
        <f t="shared" si="52"/>
        <v>0.24281585395028055</v>
      </c>
      <c r="N1680" s="1">
        <f t="shared" si="53"/>
        <v>1.8430620548978986</v>
      </c>
    </row>
    <row r="1681" spans="1:14" x14ac:dyDescent="0.2">
      <c r="A1681" s="1" t="s">
        <v>6090</v>
      </c>
      <c r="B1681" s="1" t="s">
        <v>6089</v>
      </c>
      <c r="C1681" s="1" t="s">
        <v>6088</v>
      </c>
      <c r="D1681" s="1">
        <v>20</v>
      </c>
      <c r="E1681" s="1">
        <v>7</v>
      </c>
      <c r="F1681" s="1">
        <v>27</v>
      </c>
      <c r="G1681" s="1">
        <v>392</v>
      </c>
      <c r="H1681" s="1">
        <v>43.4</v>
      </c>
      <c r="I1681" s="1">
        <v>19575575.1072095</v>
      </c>
      <c r="J1681" s="1">
        <v>23135723.111005802</v>
      </c>
      <c r="K1681" s="1">
        <v>36643799.8125</v>
      </c>
      <c r="L1681" s="1">
        <v>73095238.7600227</v>
      </c>
      <c r="M1681" s="1">
        <f t="shared" si="52"/>
        <v>0.24106749847921127</v>
      </c>
      <c r="N1681" s="1">
        <f t="shared" si="53"/>
        <v>0.99620832293226125</v>
      </c>
    </row>
    <row r="1682" spans="1:14" x14ac:dyDescent="0.2">
      <c r="A1682" s="1" t="s">
        <v>5742</v>
      </c>
      <c r="B1682" s="1" t="s">
        <v>5741</v>
      </c>
      <c r="C1682" s="1" t="s">
        <v>5740</v>
      </c>
      <c r="D1682" s="1">
        <v>16</v>
      </c>
      <c r="E1682" s="1">
        <v>11</v>
      </c>
      <c r="F1682" s="1">
        <v>28</v>
      </c>
      <c r="G1682" s="1">
        <v>786</v>
      </c>
      <c r="H1682" s="1">
        <v>89.9</v>
      </c>
      <c r="I1682" s="1">
        <v>9540918.2076251004</v>
      </c>
      <c r="J1682" s="1">
        <v>11273824.700231999</v>
      </c>
      <c r="K1682" s="1">
        <v>9386093.6403157208</v>
      </c>
      <c r="L1682" s="1">
        <v>5524339.3339315699</v>
      </c>
      <c r="M1682" s="1">
        <f t="shared" si="52"/>
        <v>0.24077701847675481</v>
      </c>
      <c r="N1682" s="1">
        <f t="shared" si="53"/>
        <v>-0.76472291325462405</v>
      </c>
    </row>
    <row r="1683" spans="1:14" x14ac:dyDescent="0.2">
      <c r="A1683" s="1" t="s">
        <v>9276</v>
      </c>
      <c r="B1683" s="1" t="s">
        <v>9275</v>
      </c>
      <c r="C1683" s="1" t="s">
        <v>9274</v>
      </c>
      <c r="D1683" s="1">
        <v>9</v>
      </c>
      <c r="E1683" s="1">
        <v>1</v>
      </c>
      <c r="F1683" s="1">
        <v>1</v>
      </c>
      <c r="G1683" s="1">
        <v>204</v>
      </c>
      <c r="H1683" s="1">
        <v>22.7</v>
      </c>
      <c r="I1683" s="1">
        <v>507130.11397577601</v>
      </c>
      <c r="J1683" s="1">
        <v>599229.10033176502</v>
      </c>
      <c r="K1683" s="1">
        <v>154454.546875</v>
      </c>
      <c r="L1683" s="1">
        <v>67454.693951521796</v>
      </c>
      <c r="M1683" s="1">
        <f t="shared" si="52"/>
        <v>0.24075174116540199</v>
      </c>
      <c r="N1683" s="1">
        <f t="shared" si="53"/>
        <v>-1.1951915978315952</v>
      </c>
    </row>
    <row r="1684" spans="1:14" x14ac:dyDescent="0.2">
      <c r="A1684" s="1" t="s">
        <v>2346</v>
      </c>
      <c r="B1684" s="1" t="s">
        <v>2345</v>
      </c>
      <c r="C1684" s="1" t="s">
        <v>2344</v>
      </c>
      <c r="D1684" s="1">
        <v>22</v>
      </c>
      <c r="E1684" s="1">
        <v>1</v>
      </c>
      <c r="F1684" s="1">
        <v>7</v>
      </c>
      <c r="G1684" s="1">
        <v>79</v>
      </c>
      <c r="H1684" s="1">
        <v>8.1999999999999993</v>
      </c>
      <c r="I1684" s="1">
        <v>1044996.846562</v>
      </c>
      <c r="J1684" s="1">
        <v>1234041.38025406</v>
      </c>
      <c r="K1684" s="1">
        <v>1100137.125</v>
      </c>
      <c r="L1684" s="1">
        <v>1406733.1073835399</v>
      </c>
      <c r="M1684" s="1">
        <f t="shared" si="52"/>
        <v>0.23989218343152102</v>
      </c>
      <c r="N1684" s="1">
        <f t="shared" si="53"/>
        <v>0.35466528144421727</v>
      </c>
    </row>
    <row r="1685" spans="1:14" x14ac:dyDescent="0.2">
      <c r="A1685" s="1" t="s">
        <v>5982</v>
      </c>
      <c r="B1685" s="1" t="s">
        <v>5981</v>
      </c>
      <c r="C1685" s="1" t="s">
        <v>5980</v>
      </c>
      <c r="D1685" s="1">
        <v>52</v>
      </c>
      <c r="E1685" s="1">
        <v>33</v>
      </c>
      <c r="F1685" s="1">
        <v>320</v>
      </c>
      <c r="G1685" s="1">
        <v>753</v>
      </c>
      <c r="H1685" s="1">
        <v>84</v>
      </c>
      <c r="I1685" s="1">
        <v>115151864.60118701</v>
      </c>
      <c r="J1685" s="1">
        <v>135897750.052378</v>
      </c>
      <c r="K1685" s="1">
        <v>167974695.97556001</v>
      </c>
      <c r="L1685" s="1">
        <v>143043483.27685699</v>
      </c>
      <c r="M1685" s="1">
        <f t="shared" si="52"/>
        <v>0.23898379856691299</v>
      </c>
      <c r="N1685" s="1">
        <f t="shared" si="53"/>
        <v>-0.2317901456941994</v>
      </c>
    </row>
    <row r="1686" spans="1:14" x14ac:dyDescent="0.2">
      <c r="A1686" s="1" t="s">
        <v>6339</v>
      </c>
      <c r="B1686" s="1" t="s">
        <v>6338</v>
      </c>
      <c r="C1686" s="1" t="s">
        <v>6337</v>
      </c>
      <c r="D1686" s="1">
        <v>74</v>
      </c>
      <c r="E1686" s="1">
        <v>29</v>
      </c>
      <c r="F1686" s="1">
        <v>1488</v>
      </c>
      <c r="G1686" s="1">
        <v>445</v>
      </c>
      <c r="H1686" s="1">
        <v>49.9</v>
      </c>
      <c r="I1686" s="1">
        <v>11663633.979439201</v>
      </c>
      <c r="J1686" s="1">
        <v>13750465.9247487</v>
      </c>
      <c r="K1686" s="1">
        <v>13456891</v>
      </c>
      <c r="L1686" s="1">
        <v>11691692.081630601</v>
      </c>
      <c r="M1686" s="1">
        <f t="shared" si="52"/>
        <v>0.23746315238768814</v>
      </c>
      <c r="N1686" s="1">
        <f t="shared" si="53"/>
        <v>-0.20286139756621083</v>
      </c>
    </row>
    <row r="1687" spans="1:14" x14ac:dyDescent="0.2">
      <c r="A1687" s="1" t="s">
        <v>7803</v>
      </c>
      <c r="B1687" s="1" t="s">
        <v>7802</v>
      </c>
      <c r="C1687" s="1" t="s">
        <v>7801</v>
      </c>
      <c r="D1687" s="1">
        <v>13</v>
      </c>
      <c r="E1687" s="1">
        <v>3</v>
      </c>
      <c r="F1687" s="1">
        <v>8</v>
      </c>
      <c r="G1687" s="1">
        <v>313</v>
      </c>
      <c r="H1687" s="1">
        <v>34.299999999999997</v>
      </c>
      <c r="I1687" s="1">
        <v>1717732.73481807</v>
      </c>
      <c r="J1687" s="1">
        <v>2024655.5354397299</v>
      </c>
      <c r="K1687" s="1">
        <v>2346017.59375</v>
      </c>
      <c r="L1687" s="1">
        <v>1793996.5216175499</v>
      </c>
      <c r="M1687" s="1">
        <f t="shared" si="52"/>
        <v>0.23717089372917213</v>
      </c>
      <c r="N1687" s="1">
        <f t="shared" si="53"/>
        <v>-0.38703673975357406</v>
      </c>
    </row>
    <row r="1688" spans="1:14" x14ac:dyDescent="0.2">
      <c r="A1688" s="1" t="s">
        <v>7530</v>
      </c>
      <c r="B1688" s="1" t="s">
        <v>7529</v>
      </c>
      <c r="C1688" s="1" t="s">
        <v>7528</v>
      </c>
      <c r="D1688" s="1">
        <v>19</v>
      </c>
      <c r="E1688" s="1">
        <v>5</v>
      </c>
      <c r="F1688" s="1">
        <v>25</v>
      </c>
      <c r="G1688" s="1">
        <v>406</v>
      </c>
      <c r="H1688" s="1">
        <v>43.2</v>
      </c>
      <c r="I1688" s="1">
        <v>7631519.3671985902</v>
      </c>
      <c r="J1688" s="1">
        <v>8982872.6199361198</v>
      </c>
      <c r="K1688" s="1">
        <v>13752863.9375</v>
      </c>
      <c r="L1688" s="1">
        <v>13666483.589751201</v>
      </c>
      <c r="M1688" s="1">
        <f t="shared" si="52"/>
        <v>0.23520656280069355</v>
      </c>
      <c r="N1688" s="1">
        <f t="shared" si="53"/>
        <v>-9.0899983289615544E-3</v>
      </c>
    </row>
    <row r="1689" spans="1:14" x14ac:dyDescent="0.2">
      <c r="A1689" s="1" t="s">
        <v>4505</v>
      </c>
      <c r="B1689" s="1" t="s">
        <v>4504</v>
      </c>
      <c r="C1689" s="1" t="s">
        <v>4503</v>
      </c>
      <c r="D1689" s="1">
        <v>4</v>
      </c>
      <c r="E1689" s="1">
        <v>3</v>
      </c>
      <c r="F1689" s="1">
        <v>6</v>
      </c>
      <c r="G1689" s="1">
        <v>705</v>
      </c>
      <c r="H1689" s="1">
        <v>79.7</v>
      </c>
      <c r="I1689" s="1">
        <v>1308395.82376373</v>
      </c>
      <c r="J1689" s="1">
        <v>1538735.0463920899</v>
      </c>
      <c r="K1689" s="1">
        <v>2678476.078125</v>
      </c>
      <c r="L1689" s="1">
        <v>2721617.16313479</v>
      </c>
      <c r="M1689" s="1">
        <f t="shared" si="52"/>
        <v>0.23394577685994283</v>
      </c>
      <c r="N1689" s="1">
        <f t="shared" si="53"/>
        <v>2.3051732917134502E-2</v>
      </c>
    </row>
    <row r="1690" spans="1:14" x14ac:dyDescent="0.2">
      <c r="A1690" s="1" t="s">
        <v>4232</v>
      </c>
      <c r="B1690" s="1" t="s">
        <v>4231</v>
      </c>
      <c r="C1690" s="1" t="s">
        <v>4230</v>
      </c>
      <c r="D1690" s="1">
        <v>48</v>
      </c>
      <c r="E1690" s="1">
        <v>26</v>
      </c>
      <c r="F1690" s="1">
        <v>243</v>
      </c>
      <c r="G1690" s="1">
        <v>834</v>
      </c>
      <c r="H1690" s="1">
        <v>88.8</v>
      </c>
      <c r="I1690" s="1">
        <v>108293670.792345</v>
      </c>
      <c r="J1690" s="1">
        <v>127289182.705465</v>
      </c>
      <c r="K1690" s="1">
        <v>69972382.417371795</v>
      </c>
      <c r="L1690" s="1">
        <v>67258797.481541097</v>
      </c>
      <c r="M1690" s="1">
        <f t="shared" si="52"/>
        <v>0.23316089396875236</v>
      </c>
      <c r="N1690" s="1">
        <f t="shared" si="53"/>
        <v>-5.7062628137792878E-2</v>
      </c>
    </row>
    <row r="1691" spans="1:14" x14ac:dyDescent="0.2">
      <c r="A1691" s="1" t="s">
        <v>7566</v>
      </c>
      <c r="B1691" s="1" t="s">
        <v>7565</v>
      </c>
      <c r="C1691" s="1" t="s">
        <v>7564</v>
      </c>
      <c r="D1691" s="1">
        <v>24</v>
      </c>
      <c r="E1691" s="1">
        <v>14</v>
      </c>
      <c r="F1691" s="1">
        <v>46</v>
      </c>
      <c r="G1691" s="1">
        <v>705</v>
      </c>
      <c r="H1691" s="1">
        <v>80.5</v>
      </c>
      <c r="I1691" s="1">
        <v>25316746.798043199</v>
      </c>
      <c r="J1691" s="1">
        <v>29753580.857563999</v>
      </c>
      <c r="K1691" s="1">
        <v>28973406.268594</v>
      </c>
      <c r="L1691" s="1">
        <v>23395323.646445699</v>
      </c>
      <c r="M1691" s="1">
        <f t="shared" si="52"/>
        <v>0.23297127753788419</v>
      </c>
      <c r="N1691" s="1">
        <f t="shared" si="53"/>
        <v>-0.30850911871964876</v>
      </c>
    </row>
    <row r="1692" spans="1:14" x14ac:dyDescent="0.2">
      <c r="A1692" s="1" t="s">
        <v>7098</v>
      </c>
      <c r="B1692" s="1" t="s">
        <v>7097</v>
      </c>
      <c r="C1692" s="1" t="s">
        <v>7096</v>
      </c>
      <c r="D1692" s="1">
        <v>9</v>
      </c>
      <c r="E1692" s="1">
        <v>7</v>
      </c>
      <c r="F1692" s="1">
        <v>10</v>
      </c>
      <c r="G1692" s="1">
        <v>1173</v>
      </c>
      <c r="H1692" s="1">
        <v>133.30000000000001</v>
      </c>
      <c r="I1692" s="1">
        <v>3214275.2124880101</v>
      </c>
      <c r="J1692" s="1">
        <v>3776145.3948790301</v>
      </c>
      <c r="K1692" s="1">
        <v>1544033.3684919099</v>
      </c>
      <c r="L1692" s="1">
        <v>2411330.9303463502</v>
      </c>
      <c r="M1692" s="1">
        <f t="shared" si="52"/>
        <v>0.2324208539487741</v>
      </c>
      <c r="N1692" s="1">
        <f t="shared" si="53"/>
        <v>0.64312572818354785</v>
      </c>
    </row>
    <row r="1693" spans="1:14" x14ac:dyDescent="0.2">
      <c r="A1693" s="1" t="s">
        <v>1024</v>
      </c>
      <c r="B1693" s="1" t="s">
        <v>1023</v>
      </c>
      <c r="C1693" s="1" t="s">
        <v>1022</v>
      </c>
      <c r="D1693" s="1">
        <v>14</v>
      </c>
      <c r="E1693" s="1">
        <v>1</v>
      </c>
      <c r="F1693" s="1">
        <v>4</v>
      </c>
      <c r="G1693" s="1">
        <v>70</v>
      </c>
      <c r="H1693" s="1">
        <v>8.1</v>
      </c>
      <c r="I1693" s="1">
        <v>2599755.2975852098</v>
      </c>
      <c r="J1693" s="1">
        <v>3052560.6033672402</v>
      </c>
      <c r="K1693" s="1">
        <v>1764626</v>
      </c>
      <c r="L1693" s="1">
        <v>2927338.5349284401</v>
      </c>
      <c r="M1693" s="1">
        <f t="shared" si="52"/>
        <v>0.23164410201316424</v>
      </c>
      <c r="N1693" s="1">
        <f t="shared" si="53"/>
        <v>0.73022715038944952</v>
      </c>
    </row>
    <row r="1694" spans="1:14" x14ac:dyDescent="0.2">
      <c r="A1694" s="1" t="s">
        <v>2373</v>
      </c>
      <c r="B1694" s="1" t="s">
        <v>2372</v>
      </c>
      <c r="C1694" s="1" t="s">
        <v>2371</v>
      </c>
      <c r="D1694" s="1">
        <v>20</v>
      </c>
      <c r="E1694" s="1">
        <v>8</v>
      </c>
      <c r="F1694" s="1">
        <v>17</v>
      </c>
      <c r="G1694" s="1">
        <v>564</v>
      </c>
      <c r="H1694" s="1">
        <v>65.099999999999994</v>
      </c>
      <c r="I1694" s="1">
        <v>5925549.0782340402</v>
      </c>
      <c r="J1694" s="1">
        <v>6957598.6601705505</v>
      </c>
      <c r="K1694" s="1">
        <v>1893178.57523665</v>
      </c>
      <c r="L1694" s="1">
        <v>2976465.5566771999</v>
      </c>
      <c r="M1694" s="1">
        <f t="shared" si="52"/>
        <v>0.23164061698078364</v>
      </c>
      <c r="N1694" s="1">
        <f t="shared" si="53"/>
        <v>0.6527896991992288</v>
      </c>
    </row>
    <row r="1695" spans="1:14" x14ac:dyDescent="0.2">
      <c r="A1695" s="1" t="s">
        <v>1488</v>
      </c>
      <c r="B1695" s="1" t="s">
        <v>1487</v>
      </c>
      <c r="C1695" s="1" t="s">
        <v>1486</v>
      </c>
      <c r="D1695" s="1">
        <v>5</v>
      </c>
      <c r="E1695" s="1">
        <v>2</v>
      </c>
      <c r="F1695" s="1">
        <v>7</v>
      </c>
      <c r="G1695" s="1">
        <v>516</v>
      </c>
      <c r="H1695" s="1">
        <v>59.1</v>
      </c>
      <c r="I1695" s="1">
        <v>971227.10347625602</v>
      </c>
      <c r="J1695" s="1">
        <v>1140337.0514187301</v>
      </c>
      <c r="K1695" s="1">
        <v>543262.0625</v>
      </c>
      <c r="L1695" s="1">
        <v>796730.87154628302</v>
      </c>
      <c r="M1695" s="1">
        <f t="shared" si="52"/>
        <v>0.23157971959144014</v>
      </c>
      <c r="N1695" s="1">
        <f t="shared" si="53"/>
        <v>0.55244417409879976</v>
      </c>
    </row>
    <row r="1696" spans="1:14" x14ac:dyDescent="0.2">
      <c r="A1696" s="1" t="s">
        <v>1578</v>
      </c>
      <c r="B1696" s="1" t="s">
        <v>1577</v>
      </c>
      <c r="C1696" s="1" t="s">
        <v>1576</v>
      </c>
      <c r="D1696" s="1">
        <v>10</v>
      </c>
      <c r="E1696" s="1">
        <v>2</v>
      </c>
      <c r="F1696" s="1">
        <v>2</v>
      </c>
      <c r="G1696" s="1">
        <v>295</v>
      </c>
      <c r="H1696" s="1">
        <v>34.299999999999997</v>
      </c>
      <c r="I1696" s="1">
        <v>347505.98189605097</v>
      </c>
      <c r="J1696" s="1">
        <v>407469.660877118</v>
      </c>
      <c r="K1696" s="1">
        <v>352239.375</v>
      </c>
      <c r="L1696" s="1">
        <v>506015.79974108801</v>
      </c>
      <c r="M1696" s="1">
        <f t="shared" si="52"/>
        <v>0.22965483174772941</v>
      </c>
      <c r="N1696" s="1">
        <f t="shared" si="53"/>
        <v>0.52262624253129997</v>
      </c>
    </row>
    <row r="1697" spans="1:14" x14ac:dyDescent="0.2">
      <c r="A1697" s="1" t="s">
        <v>7557</v>
      </c>
      <c r="B1697" s="1" t="s">
        <v>7556</v>
      </c>
      <c r="C1697" s="1" t="s">
        <v>7555</v>
      </c>
      <c r="D1697" s="1">
        <v>11</v>
      </c>
      <c r="E1697" s="1">
        <v>5</v>
      </c>
      <c r="F1697" s="1">
        <v>22</v>
      </c>
      <c r="G1697" s="1">
        <v>653</v>
      </c>
      <c r="H1697" s="1">
        <v>70.400000000000006</v>
      </c>
      <c r="I1697" s="1">
        <v>5360776.7746581798</v>
      </c>
      <c r="J1697" s="1">
        <v>6285386.8767894898</v>
      </c>
      <c r="K1697" s="1">
        <v>6520461.03125</v>
      </c>
      <c r="L1697" s="1">
        <v>4633432.9048760403</v>
      </c>
      <c r="M1697" s="1">
        <f t="shared" si="52"/>
        <v>0.22955948600467513</v>
      </c>
      <c r="N1697" s="1">
        <f t="shared" si="53"/>
        <v>-0.49289249359492388</v>
      </c>
    </row>
    <row r="1698" spans="1:14" x14ac:dyDescent="0.2">
      <c r="A1698" s="1" t="s">
        <v>2907</v>
      </c>
      <c r="B1698" s="1" t="s">
        <v>2906</v>
      </c>
      <c r="C1698" s="1" t="s">
        <v>2905</v>
      </c>
      <c r="D1698" s="1">
        <v>62</v>
      </c>
      <c r="E1698" s="1">
        <v>10</v>
      </c>
      <c r="F1698" s="1">
        <v>70</v>
      </c>
      <c r="G1698" s="1">
        <v>206</v>
      </c>
      <c r="H1698" s="1">
        <v>23</v>
      </c>
      <c r="I1698" s="1">
        <v>24685791.017240401</v>
      </c>
      <c r="J1698" s="1">
        <v>28928879.221603598</v>
      </c>
      <c r="K1698" s="1">
        <v>32311868.8125</v>
      </c>
      <c r="L1698" s="1">
        <v>38961829.393895403</v>
      </c>
      <c r="M1698" s="1">
        <f t="shared" si="52"/>
        <v>0.22882955596614782</v>
      </c>
      <c r="N1698" s="1">
        <f t="shared" si="53"/>
        <v>0.26999722481378852</v>
      </c>
    </row>
    <row r="1699" spans="1:14" x14ac:dyDescent="0.2">
      <c r="A1699" s="1" t="s">
        <v>3650</v>
      </c>
      <c r="B1699" s="1" t="s">
        <v>3649</v>
      </c>
      <c r="C1699" s="1" t="s">
        <v>3648</v>
      </c>
      <c r="D1699" s="1">
        <v>44</v>
      </c>
      <c r="E1699" s="1">
        <v>13</v>
      </c>
      <c r="F1699" s="1">
        <v>148</v>
      </c>
      <c r="G1699" s="1">
        <v>293</v>
      </c>
      <c r="H1699" s="1">
        <v>31.2</v>
      </c>
      <c r="I1699" s="1">
        <v>121756154.096012</v>
      </c>
      <c r="J1699" s="1">
        <v>142579838.911284</v>
      </c>
      <c r="K1699" s="1">
        <v>122211211.1875</v>
      </c>
      <c r="L1699" s="1">
        <v>125303411.705973</v>
      </c>
      <c r="M1699" s="1">
        <f t="shared" si="52"/>
        <v>0.22777530173805044</v>
      </c>
      <c r="N1699" s="1">
        <f t="shared" si="53"/>
        <v>3.6049057724276891E-2</v>
      </c>
    </row>
    <row r="1700" spans="1:14" x14ac:dyDescent="0.2">
      <c r="A1700" s="1" t="s">
        <v>9108</v>
      </c>
      <c r="B1700" s="1" t="s">
        <v>9107</v>
      </c>
      <c r="C1700" s="1" t="s">
        <v>9106</v>
      </c>
      <c r="D1700" s="1">
        <v>7</v>
      </c>
      <c r="E1700" s="1">
        <v>2</v>
      </c>
      <c r="F1700" s="1">
        <v>2</v>
      </c>
      <c r="G1700" s="1">
        <v>480</v>
      </c>
      <c r="H1700" s="1">
        <v>50.9</v>
      </c>
      <c r="I1700" s="1">
        <v>1448460.0408218999</v>
      </c>
      <c r="J1700" s="1">
        <v>1695124.8089894201</v>
      </c>
      <c r="K1700" s="1">
        <v>2440998</v>
      </c>
      <c r="L1700" s="1">
        <v>1344097.26853494</v>
      </c>
      <c r="M1700" s="1">
        <f t="shared" si="52"/>
        <v>0.22687161529185945</v>
      </c>
      <c r="N1700" s="1">
        <f t="shared" si="53"/>
        <v>-0.86083356739343475</v>
      </c>
    </row>
    <row r="1701" spans="1:14" x14ac:dyDescent="0.2">
      <c r="A1701" s="1" t="s">
        <v>1986</v>
      </c>
      <c r="B1701" s="1" t="s">
        <v>1985</v>
      </c>
      <c r="C1701" s="1" t="s">
        <v>1984</v>
      </c>
      <c r="D1701" s="1">
        <v>9</v>
      </c>
      <c r="E1701" s="1">
        <v>3</v>
      </c>
      <c r="F1701" s="1">
        <v>5</v>
      </c>
      <c r="G1701" s="1">
        <v>548</v>
      </c>
      <c r="H1701" s="1">
        <v>59.7</v>
      </c>
      <c r="I1701" s="1">
        <v>942501.40271276003</v>
      </c>
      <c r="J1701" s="1">
        <v>1102667.5688249799</v>
      </c>
      <c r="K1701" s="1">
        <v>1074347.59375</v>
      </c>
      <c r="L1701" s="1">
        <v>1455706.4517101501</v>
      </c>
      <c r="M1701" s="1">
        <f t="shared" si="52"/>
        <v>0.22643124350356786</v>
      </c>
      <c r="N1701" s="1">
        <f t="shared" si="53"/>
        <v>0.43825862287041573</v>
      </c>
    </row>
    <row r="1702" spans="1:14" x14ac:dyDescent="0.2">
      <c r="A1702" s="1" t="s">
        <v>7155</v>
      </c>
      <c r="B1702" s="1" t="s">
        <v>7154</v>
      </c>
      <c r="C1702" s="1" t="s">
        <v>7153</v>
      </c>
      <c r="D1702" s="1">
        <v>14</v>
      </c>
      <c r="E1702" s="1">
        <v>5</v>
      </c>
      <c r="F1702" s="1">
        <v>9</v>
      </c>
      <c r="G1702" s="1">
        <v>386</v>
      </c>
      <c r="H1702" s="1">
        <v>43.7</v>
      </c>
      <c r="I1702" s="1">
        <v>4038452.6494891099</v>
      </c>
      <c r="J1702" s="1">
        <v>4723920.7774442798</v>
      </c>
      <c r="K1702" s="1">
        <v>3760913.09375</v>
      </c>
      <c r="L1702" s="1">
        <v>2645498.9361059899</v>
      </c>
      <c r="M1702" s="1">
        <f t="shared" si="52"/>
        <v>0.22618214617189772</v>
      </c>
      <c r="N1702" s="1">
        <f t="shared" si="53"/>
        <v>-0.50754313176109556</v>
      </c>
    </row>
    <row r="1703" spans="1:14" x14ac:dyDescent="0.2">
      <c r="A1703" s="1" t="s">
        <v>5382</v>
      </c>
      <c r="B1703" s="1" t="s">
        <v>5381</v>
      </c>
      <c r="C1703" s="1" t="s">
        <v>5380</v>
      </c>
      <c r="D1703" s="1">
        <v>5</v>
      </c>
      <c r="E1703" s="1">
        <v>2</v>
      </c>
      <c r="F1703" s="1">
        <v>3</v>
      </c>
      <c r="G1703" s="1">
        <v>659</v>
      </c>
      <c r="H1703" s="1">
        <v>76.099999999999994</v>
      </c>
      <c r="I1703" s="1">
        <v>384587.523272969</v>
      </c>
      <c r="J1703" s="1">
        <v>449827.11930252903</v>
      </c>
      <c r="K1703" s="1">
        <v>1585627.5625</v>
      </c>
      <c r="L1703" s="1">
        <v>1502134.08880772</v>
      </c>
      <c r="M1703" s="1">
        <f t="shared" si="52"/>
        <v>0.22605868158294176</v>
      </c>
      <c r="N1703" s="1">
        <f t="shared" si="53"/>
        <v>-7.8040344251207885E-2</v>
      </c>
    </row>
    <row r="1704" spans="1:14" x14ac:dyDescent="0.2">
      <c r="A1704" s="1" t="s">
        <v>313</v>
      </c>
      <c r="B1704" s="1" t="s">
        <v>312</v>
      </c>
      <c r="C1704" s="1" t="s">
        <v>311</v>
      </c>
      <c r="D1704" s="1">
        <v>67</v>
      </c>
      <c r="E1704" s="1">
        <v>73</v>
      </c>
      <c r="F1704" s="1">
        <v>491</v>
      </c>
      <c r="G1704" s="1">
        <v>1684</v>
      </c>
      <c r="H1704" s="1">
        <v>180.6</v>
      </c>
      <c r="I1704" s="1">
        <v>251197379.54404101</v>
      </c>
      <c r="J1704" s="1">
        <v>293784425.918006</v>
      </c>
      <c r="K1704" s="1">
        <v>60776573.058043599</v>
      </c>
      <c r="L1704" s="1">
        <v>169385882.94359401</v>
      </c>
      <c r="M1704" s="1">
        <f t="shared" si="52"/>
        <v>0.22593650354516251</v>
      </c>
      <c r="N1704" s="1">
        <f t="shared" si="53"/>
        <v>1.4787264071507658</v>
      </c>
    </row>
    <row r="1705" spans="1:14" x14ac:dyDescent="0.2">
      <c r="A1705" s="1" t="s">
        <v>7911</v>
      </c>
      <c r="B1705" s="1" t="s">
        <v>7910</v>
      </c>
      <c r="C1705" s="1" t="s">
        <v>7909</v>
      </c>
      <c r="D1705" s="1">
        <v>3</v>
      </c>
      <c r="E1705" s="1">
        <v>1</v>
      </c>
      <c r="F1705" s="1">
        <v>3</v>
      </c>
      <c r="G1705" s="1">
        <v>680</v>
      </c>
      <c r="H1705" s="1">
        <v>74.099999999999994</v>
      </c>
      <c r="I1705" s="1">
        <v>5664.4698166070402</v>
      </c>
      <c r="J1705" s="1">
        <v>6623.9028699892797</v>
      </c>
      <c r="K1705" s="1">
        <v>147564.734375</v>
      </c>
      <c r="L1705" s="1">
        <v>103279.841654502</v>
      </c>
      <c r="M1705" s="1">
        <f t="shared" si="52"/>
        <v>0.22574058903809555</v>
      </c>
      <c r="N1705" s="1">
        <f t="shared" si="53"/>
        <v>-0.51478928755326991</v>
      </c>
    </row>
    <row r="1706" spans="1:14" x14ac:dyDescent="0.2">
      <c r="A1706" s="1" t="s">
        <v>1308</v>
      </c>
      <c r="B1706" s="1" t="s">
        <v>1307</v>
      </c>
      <c r="C1706" s="1" t="s">
        <v>1306</v>
      </c>
      <c r="D1706" s="1">
        <v>9</v>
      </c>
      <c r="E1706" s="1">
        <v>5</v>
      </c>
      <c r="F1706" s="1">
        <v>9</v>
      </c>
      <c r="G1706" s="1">
        <v>818</v>
      </c>
      <c r="H1706" s="1">
        <v>91.3</v>
      </c>
      <c r="I1706" s="1">
        <v>1666420.43899146</v>
      </c>
      <c r="J1706" s="1">
        <v>1948229.4117098099</v>
      </c>
      <c r="K1706" s="1">
        <v>1458757.9837428201</v>
      </c>
      <c r="L1706" s="1">
        <v>1830938.0913687099</v>
      </c>
      <c r="M1706" s="1">
        <f t="shared" si="52"/>
        <v>0.22541113091086723</v>
      </c>
      <c r="N1706" s="1">
        <f t="shared" si="53"/>
        <v>0.32784245901965398</v>
      </c>
    </row>
    <row r="1707" spans="1:14" x14ac:dyDescent="0.2">
      <c r="A1707" s="1" t="s">
        <v>4628</v>
      </c>
      <c r="B1707" s="1" t="s">
        <v>4627</v>
      </c>
      <c r="C1707" s="1" t="s">
        <v>4626</v>
      </c>
      <c r="D1707" s="1">
        <v>28</v>
      </c>
      <c r="E1707" s="1">
        <v>38</v>
      </c>
      <c r="F1707" s="1">
        <v>97</v>
      </c>
      <c r="G1707" s="1">
        <v>2050</v>
      </c>
      <c r="H1707" s="1">
        <v>232.6</v>
      </c>
      <c r="I1707" s="1">
        <v>31580177.9849068</v>
      </c>
      <c r="J1707" s="1">
        <v>36903550.619726896</v>
      </c>
      <c r="K1707" s="1">
        <v>28117480.905834001</v>
      </c>
      <c r="L1707" s="1">
        <v>27064258.9495437</v>
      </c>
      <c r="M1707" s="1">
        <f t="shared" si="52"/>
        <v>0.22474032749565645</v>
      </c>
      <c r="N1707" s="1">
        <f t="shared" si="53"/>
        <v>-5.5078460686419299E-2</v>
      </c>
    </row>
    <row r="1708" spans="1:14" x14ac:dyDescent="0.2">
      <c r="A1708" s="1" t="s">
        <v>9993</v>
      </c>
      <c r="B1708" s="1" t="s">
        <v>9992</v>
      </c>
      <c r="C1708" s="1" t="s">
        <v>9991</v>
      </c>
      <c r="D1708" s="1">
        <v>5</v>
      </c>
      <c r="E1708" s="1">
        <v>1</v>
      </c>
      <c r="F1708" s="1">
        <v>1</v>
      </c>
      <c r="G1708" s="1">
        <v>238</v>
      </c>
      <c r="H1708" s="1">
        <v>27.1</v>
      </c>
      <c r="I1708" s="1">
        <v>144893.04535545001</v>
      </c>
      <c r="J1708" s="1">
        <v>169235.08877534099</v>
      </c>
      <c r="K1708" s="1">
        <v>423913.5625</v>
      </c>
      <c r="L1708" s="1">
        <v>65213.001985406903</v>
      </c>
      <c r="M1708" s="1">
        <f t="shared" si="52"/>
        <v>0.22404037481205183</v>
      </c>
      <c r="N1708" s="1">
        <f t="shared" si="53"/>
        <v>-2.7005385853305079</v>
      </c>
    </row>
    <row r="1709" spans="1:14" x14ac:dyDescent="0.2">
      <c r="A1709" s="1" t="s">
        <v>4226</v>
      </c>
      <c r="B1709" s="1" t="s">
        <v>4225</v>
      </c>
      <c r="C1709" s="1" t="s">
        <v>4224</v>
      </c>
      <c r="D1709" s="1">
        <v>31</v>
      </c>
      <c r="E1709" s="1">
        <v>42</v>
      </c>
      <c r="F1709" s="1">
        <v>211</v>
      </c>
      <c r="G1709" s="1">
        <v>1612</v>
      </c>
      <c r="H1709" s="1">
        <v>181.8</v>
      </c>
      <c r="I1709" s="1">
        <v>70462240.180104703</v>
      </c>
      <c r="J1709" s="1">
        <v>82292669.418183893</v>
      </c>
      <c r="K1709" s="1">
        <v>60450661.897291198</v>
      </c>
      <c r="L1709" s="1">
        <v>64188565.214804403</v>
      </c>
      <c r="M1709" s="1">
        <f t="shared" si="52"/>
        <v>0.22391357932322051</v>
      </c>
      <c r="N1709" s="1">
        <f t="shared" si="53"/>
        <v>8.6558177101113312E-2</v>
      </c>
    </row>
    <row r="1710" spans="1:14" x14ac:dyDescent="0.2">
      <c r="A1710" s="1" t="s">
        <v>3053</v>
      </c>
      <c r="B1710" s="1" t="s">
        <v>3052</v>
      </c>
      <c r="C1710" s="1" t="s">
        <v>3051</v>
      </c>
      <c r="D1710" s="1">
        <v>75</v>
      </c>
      <c r="E1710" s="1">
        <v>17</v>
      </c>
      <c r="F1710" s="1">
        <v>171</v>
      </c>
      <c r="G1710" s="1">
        <v>216</v>
      </c>
      <c r="H1710" s="1">
        <v>24.4</v>
      </c>
      <c r="I1710" s="1">
        <v>161458301.51448399</v>
      </c>
      <c r="J1710" s="1">
        <v>188566236.83045399</v>
      </c>
      <c r="K1710" s="1">
        <v>189930619.68716401</v>
      </c>
      <c r="L1710" s="1">
        <v>211713158.18097201</v>
      </c>
      <c r="M1710" s="1">
        <f t="shared" si="52"/>
        <v>0.22390976140608657</v>
      </c>
      <c r="N1710" s="1">
        <f t="shared" si="53"/>
        <v>0.15663842855952001</v>
      </c>
    </row>
    <row r="1711" spans="1:14" x14ac:dyDescent="0.2">
      <c r="A1711" s="1" t="s">
        <v>1344</v>
      </c>
      <c r="B1711" s="1" t="s">
        <v>1343</v>
      </c>
      <c r="C1711" s="1" t="s">
        <v>1342</v>
      </c>
      <c r="D1711" s="1">
        <v>5</v>
      </c>
      <c r="E1711" s="1">
        <v>4</v>
      </c>
      <c r="F1711" s="1">
        <v>4</v>
      </c>
      <c r="G1711" s="1">
        <v>1127</v>
      </c>
      <c r="H1711" s="1">
        <v>125.7</v>
      </c>
      <c r="I1711" s="1">
        <v>719518.35984405398</v>
      </c>
      <c r="J1711" s="1">
        <v>840304.81375256297</v>
      </c>
      <c r="K1711" s="1">
        <v>444993.4375</v>
      </c>
      <c r="L1711" s="1">
        <v>670442.21477679501</v>
      </c>
      <c r="M1711" s="1">
        <f t="shared" si="52"/>
        <v>0.22388124827764486</v>
      </c>
      <c r="N1711" s="1">
        <f t="shared" si="53"/>
        <v>0.5913289317913224</v>
      </c>
    </row>
    <row r="1712" spans="1:14" x14ac:dyDescent="0.2">
      <c r="A1712" s="1" t="s">
        <v>4643</v>
      </c>
      <c r="B1712" s="1" t="s">
        <v>4642</v>
      </c>
      <c r="C1712" s="1" t="s">
        <v>4641</v>
      </c>
      <c r="D1712" s="1">
        <v>16</v>
      </c>
      <c r="E1712" s="1">
        <v>7</v>
      </c>
      <c r="F1712" s="1">
        <v>11</v>
      </c>
      <c r="G1712" s="1">
        <v>542</v>
      </c>
      <c r="H1712" s="1">
        <v>58.7</v>
      </c>
      <c r="I1712" s="1">
        <v>3355710.1186128599</v>
      </c>
      <c r="J1712" s="1">
        <v>3918381.5498894802</v>
      </c>
      <c r="K1712" s="1">
        <v>3160297</v>
      </c>
      <c r="L1712" s="1">
        <v>2369922.1066954401</v>
      </c>
      <c r="M1712" s="1">
        <f t="shared" si="52"/>
        <v>0.22363979129898096</v>
      </c>
      <c r="N1712" s="1">
        <f t="shared" si="53"/>
        <v>-0.41522050491190327</v>
      </c>
    </row>
    <row r="1713" spans="1:14" x14ac:dyDescent="0.2">
      <c r="A1713" s="1" t="s">
        <v>8366</v>
      </c>
      <c r="B1713" s="1" t="s">
        <v>8365</v>
      </c>
      <c r="C1713" s="1" t="s">
        <v>8364</v>
      </c>
      <c r="D1713" s="1">
        <v>7</v>
      </c>
      <c r="E1713" s="1">
        <v>3</v>
      </c>
      <c r="F1713" s="1">
        <v>14</v>
      </c>
      <c r="G1713" s="1">
        <v>680</v>
      </c>
      <c r="H1713" s="1">
        <v>75.5</v>
      </c>
      <c r="I1713" s="1">
        <v>7037247.4013850801</v>
      </c>
      <c r="J1713" s="1">
        <v>8211376.9798634099</v>
      </c>
      <c r="K1713" s="1">
        <v>4367137.8874308597</v>
      </c>
      <c r="L1713" s="1">
        <v>3422537.6148891998</v>
      </c>
      <c r="M1713" s="1">
        <f t="shared" si="52"/>
        <v>0.22261293701447998</v>
      </c>
      <c r="N1713" s="1">
        <f t="shared" si="53"/>
        <v>-0.35162168600367333</v>
      </c>
    </row>
    <row r="1714" spans="1:14" x14ac:dyDescent="0.2">
      <c r="A1714" s="1" t="s">
        <v>937</v>
      </c>
      <c r="B1714" s="1" t="s">
        <v>936</v>
      </c>
      <c r="C1714" s="1" t="s">
        <v>935</v>
      </c>
      <c r="D1714" s="1">
        <v>26</v>
      </c>
      <c r="E1714" s="1">
        <v>13</v>
      </c>
      <c r="F1714" s="1">
        <v>43</v>
      </c>
      <c r="G1714" s="1">
        <v>802</v>
      </c>
      <c r="H1714" s="1">
        <v>92.1</v>
      </c>
      <c r="I1714" s="1">
        <v>12246267.521694301</v>
      </c>
      <c r="J1714" s="1">
        <v>14287049.8826437</v>
      </c>
      <c r="K1714" s="1">
        <v>6675285.4925038302</v>
      </c>
      <c r="L1714" s="1">
        <v>9625860.0806520302</v>
      </c>
      <c r="M1714" s="1">
        <f t="shared" si="52"/>
        <v>0.22236594220460146</v>
      </c>
      <c r="N1714" s="1">
        <f t="shared" si="53"/>
        <v>0.52808591262018378</v>
      </c>
    </row>
    <row r="1715" spans="1:14" x14ac:dyDescent="0.2">
      <c r="A1715" s="1" t="s">
        <v>97</v>
      </c>
      <c r="B1715" s="1" t="s">
        <v>96</v>
      </c>
      <c r="C1715" s="1" t="s">
        <v>95</v>
      </c>
      <c r="D1715" s="1">
        <v>11</v>
      </c>
      <c r="E1715" s="1">
        <v>4</v>
      </c>
      <c r="F1715" s="1">
        <v>10</v>
      </c>
      <c r="G1715" s="1">
        <v>437</v>
      </c>
      <c r="H1715" s="1">
        <v>48.9</v>
      </c>
      <c r="I1715" s="1">
        <v>132218.02673668499</v>
      </c>
      <c r="J1715" s="1">
        <v>154246.350605329</v>
      </c>
      <c r="K1715" s="1">
        <v>104247.93009866199</v>
      </c>
      <c r="L1715" s="1">
        <v>1287447.3945822101</v>
      </c>
      <c r="M1715" s="1">
        <f t="shared" si="52"/>
        <v>0.22231746757954043</v>
      </c>
      <c r="N1715" s="1">
        <f t="shared" si="53"/>
        <v>3.6264228410805193</v>
      </c>
    </row>
    <row r="1716" spans="1:14" x14ac:dyDescent="0.2">
      <c r="A1716" s="1" t="s">
        <v>4864</v>
      </c>
      <c r="B1716" s="1" t="s">
        <v>4863</v>
      </c>
      <c r="C1716" s="1" t="s">
        <v>4862</v>
      </c>
      <c r="D1716" s="1">
        <v>14</v>
      </c>
      <c r="E1716" s="1">
        <v>4</v>
      </c>
      <c r="F1716" s="1">
        <v>9</v>
      </c>
      <c r="G1716" s="1">
        <v>350</v>
      </c>
      <c r="H1716" s="1">
        <v>41.2</v>
      </c>
      <c r="I1716" s="1">
        <v>2002183.0508840799</v>
      </c>
      <c r="J1716" s="1">
        <v>2333298.742668</v>
      </c>
      <c r="K1716" s="1">
        <v>1706436.953125</v>
      </c>
      <c r="L1716" s="1">
        <v>2034885.4214047301</v>
      </c>
      <c r="M1716" s="1">
        <f t="shared" si="52"/>
        <v>0.22079715430942168</v>
      </c>
      <c r="N1716" s="1">
        <f t="shared" si="53"/>
        <v>0.25396044984748228</v>
      </c>
    </row>
    <row r="1717" spans="1:14" x14ac:dyDescent="0.2">
      <c r="A1717" s="1" t="s">
        <v>418</v>
      </c>
      <c r="B1717" s="1" t="s">
        <v>417</v>
      </c>
      <c r="C1717" s="1" t="s">
        <v>416</v>
      </c>
      <c r="D1717" s="1">
        <v>12</v>
      </c>
      <c r="E1717" s="1">
        <v>2</v>
      </c>
      <c r="F1717" s="1">
        <v>3</v>
      </c>
      <c r="G1717" s="1">
        <v>373</v>
      </c>
      <c r="H1717" s="1">
        <v>40.6</v>
      </c>
      <c r="I1717" s="1">
        <v>311537.61041922</v>
      </c>
      <c r="J1717" s="1">
        <v>362962.78081993602</v>
      </c>
      <c r="K1717" s="1">
        <v>128229.969354623</v>
      </c>
      <c r="L1717" s="1">
        <v>317812.59086841001</v>
      </c>
      <c r="M1717" s="1">
        <f t="shared" si="52"/>
        <v>0.22041527466148722</v>
      </c>
      <c r="N1717" s="1">
        <f t="shared" si="53"/>
        <v>1.3094427996439428</v>
      </c>
    </row>
    <row r="1718" spans="1:14" x14ac:dyDescent="0.2">
      <c r="A1718" s="1" t="s">
        <v>2697</v>
      </c>
      <c r="B1718" s="1" t="s">
        <v>2696</v>
      </c>
      <c r="C1718" s="1" t="s">
        <v>2695</v>
      </c>
      <c r="D1718" s="1">
        <v>18</v>
      </c>
      <c r="E1718" s="1">
        <v>6</v>
      </c>
      <c r="F1718" s="1">
        <v>17</v>
      </c>
      <c r="G1718" s="1">
        <v>466</v>
      </c>
      <c r="H1718" s="1">
        <v>49.5</v>
      </c>
      <c r="I1718" s="1">
        <v>3921987.1038024002</v>
      </c>
      <c r="J1718" s="1">
        <v>4569211.7176109804</v>
      </c>
      <c r="K1718" s="1">
        <v>3448292.6337742801</v>
      </c>
      <c r="L1718" s="1">
        <v>3941305.10894898</v>
      </c>
      <c r="M1718" s="1">
        <f t="shared" si="52"/>
        <v>0.22036050067822902</v>
      </c>
      <c r="N1718" s="1">
        <f t="shared" si="53"/>
        <v>0.19279122580268879</v>
      </c>
    </row>
    <row r="1719" spans="1:14" x14ac:dyDescent="0.2">
      <c r="A1719" s="1" t="s">
        <v>7020</v>
      </c>
      <c r="B1719" s="1" t="s">
        <v>7019</v>
      </c>
      <c r="C1719" s="1" t="s">
        <v>7018</v>
      </c>
      <c r="D1719" s="1">
        <v>44</v>
      </c>
      <c r="E1719" s="1">
        <v>6</v>
      </c>
      <c r="F1719" s="1">
        <v>20</v>
      </c>
      <c r="G1719" s="1">
        <v>212</v>
      </c>
      <c r="H1719" s="1">
        <v>22.8</v>
      </c>
      <c r="I1719" s="1">
        <v>8849215.2644780595</v>
      </c>
      <c r="J1719" s="1">
        <v>10295625.9163575</v>
      </c>
      <c r="K1719" s="1">
        <v>7918936.46875</v>
      </c>
      <c r="L1719" s="1">
        <v>6430780.4433235899</v>
      </c>
      <c r="M1719" s="1">
        <f t="shared" si="52"/>
        <v>0.21841011052435533</v>
      </c>
      <c r="N1719" s="1">
        <f t="shared" si="53"/>
        <v>-0.30031285157342064</v>
      </c>
    </row>
    <row r="1720" spans="1:14" x14ac:dyDescent="0.2">
      <c r="A1720" s="1" t="s">
        <v>9462</v>
      </c>
      <c r="B1720" s="1" t="s">
        <v>9461</v>
      </c>
      <c r="C1720" s="1" t="s">
        <v>9460</v>
      </c>
      <c r="D1720" s="1">
        <v>6</v>
      </c>
      <c r="E1720" s="1">
        <v>2</v>
      </c>
      <c r="F1720" s="1">
        <v>5</v>
      </c>
      <c r="G1720" s="1">
        <v>412</v>
      </c>
      <c r="H1720" s="1">
        <v>46.6</v>
      </c>
      <c r="I1720" s="1">
        <v>115456.32839530399</v>
      </c>
      <c r="J1720" s="1">
        <v>134311.35347984801</v>
      </c>
      <c r="K1720" s="1">
        <v>121172.4609375</v>
      </c>
      <c r="L1720" s="1">
        <v>46386.416034780901</v>
      </c>
      <c r="M1720" s="1">
        <f t="shared" si="52"/>
        <v>0.21823401013010527</v>
      </c>
      <c r="N1720" s="1">
        <f t="shared" si="53"/>
        <v>-1.3852875641135487</v>
      </c>
    </row>
    <row r="1721" spans="1:14" x14ac:dyDescent="0.2">
      <c r="A1721" s="1" t="s">
        <v>2529</v>
      </c>
      <c r="B1721" s="1" t="s">
        <v>2528</v>
      </c>
      <c r="C1721" s="1" t="s">
        <v>2527</v>
      </c>
      <c r="D1721" s="1">
        <v>29</v>
      </c>
      <c r="E1721" s="1">
        <v>9</v>
      </c>
      <c r="F1721" s="1">
        <v>51</v>
      </c>
      <c r="G1721" s="1">
        <v>514</v>
      </c>
      <c r="H1721" s="1">
        <v>55.6</v>
      </c>
      <c r="I1721" s="1">
        <v>2041212.1665389801</v>
      </c>
      <c r="J1721" s="1">
        <v>2374469.3597667501</v>
      </c>
      <c r="K1721" s="1">
        <v>2560526.625</v>
      </c>
      <c r="L1721" s="1">
        <v>2751649.2722400501</v>
      </c>
      <c r="M1721" s="1">
        <f t="shared" si="52"/>
        <v>0.21817899376107217</v>
      </c>
      <c r="N1721" s="1">
        <f t="shared" si="53"/>
        <v>0.10385603384387308</v>
      </c>
    </row>
    <row r="1722" spans="1:14" x14ac:dyDescent="0.2">
      <c r="A1722" s="1" t="s">
        <v>2739</v>
      </c>
      <c r="B1722" s="1" t="s">
        <v>2738</v>
      </c>
      <c r="C1722" s="1" t="s">
        <v>2737</v>
      </c>
      <c r="D1722" s="1">
        <v>15</v>
      </c>
      <c r="E1722" s="1">
        <v>6</v>
      </c>
      <c r="F1722" s="1">
        <v>31</v>
      </c>
      <c r="G1722" s="1">
        <v>423</v>
      </c>
      <c r="H1722" s="1">
        <v>48.2</v>
      </c>
      <c r="I1722" s="1">
        <v>3183143.3144378499</v>
      </c>
      <c r="J1722" s="1">
        <v>3702709.9375183098</v>
      </c>
      <c r="K1722" s="1">
        <v>2823583.9296875</v>
      </c>
      <c r="L1722" s="1">
        <v>4148075.5330432202</v>
      </c>
      <c r="M1722" s="1">
        <f t="shared" si="52"/>
        <v>0.21812942345791425</v>
      </c>
      <c r="N1722" s="1">
        <f t="shared" si="53"/>
        <v>0.55491464930071843</v>
      </c>
    </row>
    <row r="1723" spans="1:14" x14ac:dyDescent="0.2">
      <c r="A1723" s="1" t="s">
        <v>2424</v>
      </c>
      <c r="B1723" s="1" t="s">
        <v>2423</v>
      </c>
      <c r="C1723" s="1" t="s">
        <v>2422</v>
      </c>
      <c r="D1723" s="1">
        <v>26</v>
      </c>
      <c r="E1723" s="1">
        <v>19</v>
      </c>
      <c r="F1723" s="1">
        <v>51</v>
      </c>
      <c r="G1723" s="1">
        <v>1209</v>
      </c>
      <c r="H1723" s="1">
        <v>131</v>
      </c>
      <c r="I1723" s="1">
        <v>18305551.902805898</v>
      </c>
      <c r="J1723" s="1">
        <v>21292302.824567001</v>
      </c>
      <c r="K1723" s="1">
        <v>15061120.1280481</v>
      </c>
      <c r="L1723" s="1">
        <v>16749369.349832701</v>
      </c>
      <c r="M1723" s="1">
        <f t="shared" si="52"/>
        <v>0.21805071910083718</v>
      </c>
      <c r="N1723" s="1">
        <f t="shared" si="53"/>
        <v>0.15327770564093349</v>
      </c>
    </row>
    <row r="1724" spans="1:14" x14ac:dyDescent="0.2">
      <c r="A1724" s="1" t="s">
        <v>4325</v>
      </c>
      <c r="B1724" s="1" t="s">
        <v>4324</v>
      </c>
      <c r="C1724" s="1" t="s">
        <v>4323</v>
      </c>
      <c r="D1724" s="1">
        <v>82</v>
      </c>
      <c r="E1724" s="1">
        <v>23</v>
      </c>
      <c r="F1724" s="1">
        <v>315</v>
      </c>
      <c r="G1724" s="1">
        <v>243</v>
      </c>
      <c r="H1724" s="1">
        <v>26.7</v>
      </c>
      <c r="I1724" s="1">
        <v>212912291.00552601</v>
      </c>
      <c r="J1724" s="1">
        <v>247626377.683633</v>
      </c>
      <c r="K1724" s="1">
        <v>216226384.5</v>
      </c>
      <c r="L1724" s="1">
        <v>223805973.496093</v>
      </c>
      <c r="M1724" s="1">
        <f t="shared" si="52"/>
        <v>0.21790576552815993</v>
      </c>
      <c r="N1724" s="1">
        <f t="shared" si="53"/>
        <v>4.9705967921644938E-2</v>
      </c>
    </row>
    <row r="1725" spans="1:14" x14ac:dyDescent="0.2">
      <c r="A1725" s="1" t="s">
        <v>6585</v>
      </c>
      <c r="B1725" s="1" t="s">
        <v>6584</v>
      </c>
      <c r="C1725" s="1" t="s">
        <v>6583</v>
      </c>
      <c r="D1725" s="1">
        <v>34</v>
      </c>
      <c r="E1725" s="1">
        <v>6</v>
      </c>
      <c r="F1725" s="1">
        <v>33</v>
      </c>
      <c r="G1725" s="1">
        <v>191</v>
      </c>
      <c r="H1725" s="1">
        <v>21.9</v>
      </c>
      <c r="I1725" s="1">
        <v>11779880.4159394</v>
      </c>
      <c r="J1725" s="1">
        <v>13694232.759931801</v>
      </c>
      <c r="K1725" s="1">
        <v>10055517.78125</v>
      </c>
      <c r="L1725" s="1">
        <v>8109644.65008335</v>
      </c>
      <c r="M1725" s="1">
        <f t="shared" si="52"/>
        <v>0.21724354548944622</v>
      </c>
      <c r="N1725" s="1">
        <f t="shared" si="53"/>
        <v>-0.31027676651105679</v>
      </c>
    </row>
    <row r="1726" spans="1:14" x14ac:dyDescent="0.2">
      <c r="A1726" s="1" t="s">
        <v>1215</v>
      </c>
      <c r="B1726" s="1" t="s">
        <v>1214</v>
      </c>
      <c r="C1726" s="1" t="s">
        <v>1213</v>
      </c>
      <c r="D1726" s="1">
        <v>27</v>
      </c>
      <c r="E1726" s="1">
        <v>4</v>
      </c>
      <c r="F1726" s="1">
        <v>6</v>
      </c>
      <c r="G1726" s="1">
        <v>184</v>
      </c>
      <c r="H1726" s="1">
        <v>21.4</v>
      </c>
      <c r="I1726" s="1">
        <v>2776174.4418828301</v>
      </c>
      <c r="J1726" s="1">
        <v>3227166.2756929002</v>
      </c>
      <c r="K1726" s="1">
        <v>3235136.15625</v>
      </c>
      <c r="L1726" s="1">
        <v>4825747.9719428597</v>
      </c>
      <c r="M1726" s="1">
        <f t="shared" si="52"/>
        <v>0.21716968978448922</v>
      </c>
      <c r="N1726" s="1">
        <f t="shared" si="53"/>
        <v>0.57692613997625786</v>
      </c>
    </row>
    <row r="1727" spans="1:14" x14ac:dyDescent="0.2">
      <c r="A1727" s="1" t="s">
        <v>4843</v>
      </c>
      <c r="B1727" s="1" t="s">
        <v>4842</v>
      </c>
      <c r="C1727" s="1" t="s">
        <v>4841</v>
      </c>
      <c r="D1727" s="1">
        <v>42</v>
      </c>
      <c r="E1727" s="1">
        <v>15</v>
      </c>
      <c r="F1727" s="1">
        <v>160</v>
      </c>
      <c r="G1727" s="1">
        <v>313</v>
      </c>
      <c r="H1727" s="1">
        <v>34.4</v>
      </c>
      <c r="I1727" s="1">
        <v>86173695.698522106</v>
      </c>
      <c r="J1727" s="1">
        <v>100122309.13657901</v>
      </c>
      <c r="K1727" s="1">
        <v>84247542.171875</v>
      </c>
      <c r="L1727" s="1">
        <v>89546313.7703816</v>
      </c>
      <c r="M1727" s="1">
        <f t="shared" si="52"/>
        <v>0.21644400699237923</v>
      </c>
      <c r="N1727" s="1">
        <f t="shared" si="53"/>
        <v>8.7999446107361212E-2</v>
      </c>
    </row>
    <row r="1728" spans="1:14" x14ac:dyDescent="0.2">
      <c r="A1728" s="1" t="s">
        <v>3779</v>
      </c>
      <c r="B1728" s="1" t="s">
        <v>3778</v>
      </c>
      <c r="C1728" s="1" t="s">
        <v>3777</v>
      </c>
      <c r="D1728" s="1">
        <v>7</v>
      </c>
      <c r="E1728" s="1">
        <v>6</v>
      </c>
      <c r="F1728" s="1">
        <v>25</v>
      </c>
      <c r="G1728" s="1">
        <v>961</v>
      </c>
      <c r="H1728" s="1">
        <v>104.8</v>
      </c>
      <c r="I1728" s="1">
        <v>6651591.6359273596</v>
      </c>
      <c r="J1728" s="1">
        <v>7724918.7413395103</v>
      </c>
      <c r="K1728" s="1">
        <v>4407914.0824461496</v>
      </c>
      <c r="L1728" s="1">
        <v>4944365.5773924403</v>
      </c>
      <c r="M1728" s="1">
        <f t="shared" si="52"/>
        <v>0.21582015800611529</v>
      </c>
      <c r="N1728" s="1">
        <f t="shared" si="53"/>
        <v>0.1656893137669477</v>
      </c>
    </row>
    <row r="1729" spans="1:14" x14ac:dyDescent="0.2">
      <c r="A1729" s="1" t="s">
        <v>910</v>
      </c>
      <c r="B1729" s="1" t="s">
        <v>909</v>
      </c>
      <c r="C1729" s="1" t="s">
        <v>908</v>
      </c>
      <c r="D1729" s="1">
        <v>10</v>
      </c>
      <c r="E1729" s="1">
        <v>6</v>
      </c>
      <c r="F1729" s="1">
        <v>15</v>
      </c>
      <c r="G1729" s="1">
        <v>683</v>
      </c>
      <c r="H1729" s="1">
        <v>76.2</v>
      </c>
      <c r="I1729" s="1">
        <v>1392942.27467921</v>
      </c>
      <c r="J1729" s="1">
        <v>1617362.3787790099</v>
      </c>
      <c r="K1729" s="1">
        <v>1843989.6798036001</v>
      </c>
      <c r="L1729" s="1">
        <v>3834362.0906835599</v>
      </c>
      <c r="M1729" s="1">
        <f t="shared" si="52"/>
        <v>0.21550748660901442</v>
      </c>
      <c r="N1729" s="1">
        <f t="shared" si="53"/>
        <v>1.0561560000925621</v>
      </c>
    </row>
    <row r="1730" spans="1:14" x14ac:dyDescent="0.2">
      <c r="A1730" s="1" t="s">
        <v>8866</v>
      </c>
      <c r="B1730" s="1" t="s">
        <v>8865</v>
      </c>
      <c r="C1730" s="1" t="s">
        <v>8864</v>
      </c>
      <c r="D1730" s="1">
        <v>22</v>
      </c>
      <c r="E1730" s="1">
        <v>3</v>
      </c>
      <c r="F1730" s="1">
        <v>4</v>
      </c>
      <c r="G1730" s="1">
        <v>180</v>
      </c>
      <c r="H1730" s="1">
        <v>20.9</v>
      </c>
      <c r="I1730" s="1">
        <v>577469.09721571906</v>
      </c>
      <c r="J1730" s="1">
        <v>670057.91189941403</v>
      </c>
      <c r="K1730" s="1">
        <v>1123533.03125</v>
      </c>
      <c r="L1730" s="1">
        <v>1059354.06227867</v>
      </c>
      <c r="M1730" s="1">
        <f t="shared" ref="M1730:M1793" si="54">LOG(J1730/I1730,2)</f>
        <v>0.21454204654039691</v>
      </c>
      <c r="N1730" s="1">
        <f t="shared" ref="N1730:N1793" si="55">LOG(L1730/K1730,2)</f>
        <v>-8.4857685353979487E-2</v>
      </c>
    </row>
    <row r="1731" spans="1:14" x14ac:dyDescent="0.2">
      <c r="A1731" s="1" t="s">
        <v>8794</v>
      </c>
      <c r="B1731" s="1" t="s">
        <v>8793</v>
      </c>
      <c r="C1731" s="1" t="s">
        <v>8792</v>
      </c>
      <c r="D1731" s="1">
        <v>18</v>
      </c>
      <c r="E1731" s="1">
        <v>11</v>
      </c>
      <c r="F1731" s="1">
        <v>29</v>
      </c>
      <c r="G1731" s="1">
        <v>860</v>
      </c>
      <c r="H1731" s="1">
        <v>97.2</v>
      </c>
      <c r="I1731" s="1">
        <v>6533354.5798846697</v>
      </c>
      <c r="J1731" s="1">
        <v>7575034.4258399196</v>
      </c>
      <c r="K1731" s="1">
        <v>7365401.25</v>
      </c>
      <c r="L1731" s="1">
        <v>7585648.878153</v>
      </c>
      <c r="M1731" s="1">
        <f t="shared" si="54"/>
        <v>0.21342850496008028</v>
      </c>
      <c r="N1731" s="1">
        <f t="shared" si="55"/>
        <v>4.2508472130824621E-2</v>
      </c>
    </row>
    <row r="1732" spans="1:14" x14ac:dyDescent="0.2">
      <c r="A1732" s="1" t="s">
        <v>3374</v>
      </c>
      <c r="B1732" s="1" t="s">
        <v>3373</v>
      </c>
      <c r="C1732" s="1" t="s">
        <v>3372</v>
      </c>
      <c r="D1732" s="1">
        <v>61</v>
      </c>
      <c r="E1732" s="1">
        <v>14</v>
      </c>
      <c r="F1732" s="1">
        <v>162</v>
      </c>
      <c r="G1732" s="1">
        <v>277</v>
      </c>
      <c r="H1732" s="1">
        <v>31.3</v>
      </c>
      <c r="I1732" s="1">
        <v>67638227.908121899</v>
      </c>
      <c r="J1732" s="1">
        <v>78386439.781224802</v>
      </c>
      <c r="K1732" s="1">
        <v>58883167.6875</v>
      </c>
      <c r="L1732" s="1">
        <v>58609880.525525898</v>
      </c>
      <c r="M1732" s="1">
        <f t="shared" si="54"/>
        <v>0.21276523910956949</v>
      </c>
      <c r="N1732" s="1">
        <f t="shared" si="55"/>
        <v>-6.7113884667286796E-3</v>
      </c>
    </row>
    <row r="1733" spans="1:14" x14ac:dyDescent="0.2">
      <c r="A1733" s="1" t="s">
        <v>5574</v>
      </c>
      <c r="B1733" s="1" t="s">
        <v>5573</v>
      </c>
      <c r="C1733" s="1" t="s">
        <v>5572</v>
      </c>
      <c r="D1733" s="1">
        <v>34</v>
      </c>
      <c r="E1733" s="1">
        <v>28</v>
      </c>
      <c r="F1733" s="1">
        <v>112</v>
      </c>
      <c r="G1733" s="1">
        <v>1091</v>
      </c>
      <c r="H1733" s="1">
        <v>119.7</v>
      </c>
      <c r="I1733" s="1">
        <v>47708402.206941798</v>
      </c>
      <c r="J1733" s="1">
        <v>55251945.445121497</v>
      </c>
      <c r="K1733" s="1">
        <v>78396857.4497547</v>
      </c>
      <c r="L1733" s="1">
        <v>69956726.959346905</v>
      </c>
      <c r="M1733" s="1">
        <f t="shared" si="54"/>
        <v>0.21178189321560748</v>
      </c>
      <c r="N1733" s="1">
        <f t="shared" si="55"/>
        <v>-0.16433303286835485</v>
      </c>
    </row>
    <row r="1734" spans="1:14" x14ac:dyDescent="0.2">
      <c r="A1734" s="1" t="s">
        <v>8043</v>
      </c>
      <c r="B1734" s="1" t="s">
        <v>8042</v>
      </c>
      <c r="C1734" s="1" t="s">
        <v>8041</v>
      </c>
      <c r="D1734" s="1">
        <v>25</v>
      </c>
      <c r="E1734" s="1">
        <v>3</v>
      </c>
      <c r="F1734" s="1">
        <v>7</v>
      </c>
      <c r="G1734" s="1">
        <v>257</v>
      </c>
      <c r="H1734" s="1">
        <v>28</v>
      </c>
      <c r="I1734" s="1">
        <v>760413.88611872005</v>
      </c>
      <c r="J1734" s="1">
        <v>880558.69105639297</v>
      </c>
      <c r="K1734" s="1">
        <v>1734310</v>
      </c>
      <c r="L1734" s="1">
        <v>1292439.71877168</v>
      </c>
      <c r="M1734" s="1">
        <f t="shared" si="54"/>
        <v>0.21163428820492464</v>
      </c>
      <c r="N1734" s="1">
        <f t="shared" si="55"/>
        <v>-0.42426480400704308</v>
      </c>
    </row>
    <row r="1735" spans="1:14" x14ac:dyDescent="0.2">
      <c r="A1735" s="1" t="s">
        <v>4882</v>
      </c>
      <c r="B1735" s="1" t="s">
        <v>4881</v>
      </c>
      <c r="C1735" s="1" t="s">
        <v>4880</v>
      </c>
      <c r="D1735" s="1">
        <v>79</v>
      </c>
      <c r="E1735" s="1">
        <v>21</v>
      </c>
      <c r="F1735" s="1">
        <v>589</v>
      </c>
      <c r="G1735" s="1">
        <v>248</v>
      </c>
      <c r="H1735" s="1">
        <v>27.7</v>
      </c>
      <c r="I1735" s="1">
        <v>366720615.32500303</v>
      </c>
      <c r="J1735" s="1">
        <v>424599594.33995497</v>
      </c>
      <c r="K1735" s="1">
        <v>436837128.01367199</v>
      </c>
      <c r="L1735" s="1">
        <v>652086906.71698797</v>
      </c>
      <c r="M1735" s="1">
        <f t="shared" si="54"/>
        <v>0.21142162297615663</v>
      </c>
      <c r="N1735" s="1">
        <f t="shared" si="55"/>
        <v>0.57796877191563378</v>
      </c>
    </row>
    <row r="1736" spans="1:14" x14ac:dyDescent="0.2">
      <c r="A1736" s="1" t="s">
        <v>6060</v>
      </c>
      <c r="B1736" s="1" t="s">
        <v>6059</v>
      </c>
      <c r="C1736" s="1" t="s">
        <v>6058</v>
      </c>
      <c r="D1736" s="1">
        <v>10</v>
      </c>
      <c r="E1736" s="1">
        <v>3</v>
      </c>
      <c r="F1736" s="1">
        <v>11</v>
      </c>
      <c r="G1736" s="1">
        <v>361</v>
      </c>
      <c r="H1736" s="1">
        <v>40.700000000000003</v>
      </c>
      <c r="I1736" s="1">
        <v>2441775.3368228599</v>
      </c>
      <c r="J1736" s="1">
        <v>2826179.1400019601</v>
      </c>
      <c r="K1736" s="1">
        <v>2949169.9375</v>
      </c>
      <c r="L1736" s="1">
        <v>2512471.5706519801</v>
      </c>
      <c r="M1736" s="1">
        <f t="shared" si="54"/>
        <v>0.21092244837969393</v>
      </c>
      <c r="N1736" s="1">
        <f t="shared" si="55"/>
        <v>-0.23120168410967076</v>
      </c>
    </row>
    <row r="1737" spans="1:14" x14ac:dyDescent="0.2">
      <c r="A1737" s="1" t="s">
        <v>3731</v>
      </c>
      <c r="B1737" s="1" t="s">
        <v>3730</v>
      </c>
      <c r="C1737" s="1" t="s">
        <v>3729</v>
      </c>
      <c r="D1737" s="1">
        <v>10</v>
      </c>
      <c r="E1737" s="1">
        <v>3</v>
      </c>
      <c r="F1737" s="1">
        <v>3</v>
      </c>
      <c r="G1737" s="1">
        <v>417</v>
      </c>
      <c r="H1737" s="1">
        <v>46.5</v>
      </c>
      <c r="I1737" s="1">
        <v>2015540.2835335501</v>
      </c>
      <c r="J1737" s="1">
        <v>2330358.5337361498</v>
      </c>
      <c r="K1737" s="1">
        <v>1788120.09375</v>
      </c>
      <c r="L1737" s="1">
        <v>1848978.24023464</v>
      </c>
      <c r="M1737" s="1">
        <f t="shared" si="54"/>
        <v>0.20938531773090116</v>
      </c>
      <c r="N1737" s="1">
        <f t="shared" si="55"/>
        <v>4.8284612352429694E-2</v>
      </c>
    </row>
    <row r="1738" spans="1:14" x14ac:dyDescent="0.2">
      <c r="A1738" s="1" t="s">
        <v>8226</v>
      </c>
      <c r="B1738" s="1" t="s">
        <v>8225</v>
      </c>
      <c r="C1738" s="1" t="s">
        <v>8224</v>
      </c>
      <c r="D1738" s="1">
        <v>3</v>
      </c>
      <c r="E1738" s="1">
        <v>2</v>
      </c>
      <c r="F1738" s="1">
        <v>2</v>
      </c>
      <c r="G1738" s="1">
        <v>730</v>
      </c>
      <c r="H1738" s="1">
        <v>82.7</v>
      </c>
      <c r="I1738" s="1">
        <v>276259.16833165498</v>
      </c>
      <c r="J1738" s="1">
        <v>319319.29681176698</v>
      </c>
      <c r="K1738" s="1">
        <v>602317.8828125</v>
      </c>
      <c r="L1738" s="1">
        <v>275945.04639913602</v>
      </c>
      <c r="M1738" s="1">
        <f t="shared" si="54"/>
        <v>0.20897739453150874</v>
      </c>
      <c r="N1738" s="1">
        <f t="shared" si="55"/>
        <v>-1.1261441057982189</v>
      </c>
    </row>
    <row r="1739" spans="1:14" x14ac:dyDescent="0.2">
      <c r="A1739" s="1" t="s">
        <v>1887</v>
      </c>
      <c r="B1739" s="1" t="s">
        <v>1886</v>
      </c>
      <c r="C1739" s="1" t="s">
        <v>1885</v>
      </c>
      <c r="D1739" s="1">
        <v>23</v>
      </c>
      <c r="E1739" s="1">
        <v>10</v>
      </c>
      <c r="F1739" s="1">
        <v>42</v>
      </c>
      <c r="G1739" s="1">
        <v>660</v>
      </c>
      <c r="H1739" s="1">
        <v>71.5</v>
      </c>
      <c r="I1739" s="1">
        <v>8162376.8377235699</v>
      </c>
      <c r="J1739" s="1">
        <v>9429303.9968244303</v>
      </c>
      <c r="K1739" s="1">
        <v>12170789.858909501</v>
      </c>
      <c r="L1739" s="1">
        <v>8352390.7727577602</v>
      </c>
      <c r="M1739" s="1">
        <f t="shared" si="54"/>
        <v>0.20816196752606664</v>
      </c>
      <c r="N1739" s="1">
        <f t="shared" si="55"/>
        <v>-0.54316168284269517</v>
      </c>
    </row>
    <row r="1740" spans="1:14" x14ac:dyDescent="0.2">
      <c r="A1740" s="1" t="s">
        <v>64</v>
      </c>
      <c r="B1740" s="1" t="s">
        <v>63</v>
      </c>
      <c r="C1740" s="1" t="s">
        <v>62</v>
      </c>
      <c r="D1740" s="1">
        <v>15</v>
      </c>
      <c r="E1740" s="1">
        <v>1</v>
      </c>
      <c r="F1740" s="1">
        <v>2</v>
      </c>
      <c r="G1740" s="1">
        <v>118</v>
      </c>
      <c r="H1740" s="1">
        <v>13.3</v>
      </c>
      <c r="I1740" s="1">
        <v>32941.138079167198</v>
      </c>
      <c r="J1740" s="1">
        <v>38049.043474417602</v>
      </c>
      <c r="K1740" s="1">
        <v>36699.289570549598</v>
      </c>
      <c r="L1740" s="1">
        <v>761305.25304572901</v>
      </c>
      <c r="M1740" s="1">
        <f t="shared" si="54"/>
        <v>0.20796978645737529</v>
      </c>
      <c r="N1740" s="1">
        <f t="shared" si="55"/>
        <v>4.3746509923271999</v>
      </c>
    </row>
    <row r="1741" spans="1:14" x14ac:dyDescent="0.2">
      <c r="A1741" s="1" t="s">
        <v>5023</v>
      </c>
      <c r="B1741" s="1" t="s">
        <v>5022</v>
      </c>
      <c r="C1741" s="1" t="s">
        <v>5021</v>
      </c>
      <c r="D1741" s="1">
        <v>26</v>
      </c>
      <c r="E1741" s="1">
        <v>13</v>
      </c>
      <c r="F1741" s="1">
        <v>43</v>
      </c>
      <c r="G1741" s="1">
        <v>707</v>
      </c>
      <c r="H1741" s="1">
        <v>79.3</v>
      </c>
      <c r="I1741" s="1">
        <v>8626352.5697659999</v>
      </c>
      <c r="J1741" s="1">
        <v>9963376.2708469294</v>
      </c>
      <c r="K1741" s="1">
        <v>7132488.71875</v>
      </c>
      <c r="L1741" s="1">
        <v>6888104.0347796902</v>
      </c>
      <c r="M1741" s="1">
        <f t="shared" si="54"/>
        <v>0.20788402652029012</v>
      </c>
      <c r="N1741" s="1">
        <f t="shared" si="55"/>
        <v>-5.02986272332272E-2</v>
      </c>
    </row>
    <row r="1742" spans="1:14" x14ac:dyDescent="0.2">
      <c r="A1742" s="1" t="s">
        <v>5547</v>
      </c>
      <c r="B1742" s="1" t="s">
        <v>5546</v>
      </c>
      <c r="C1742" s="1" t="s">
        <v>5545</v>
      </c>
      <c r="D1742" s="1">
        <v>34</v>
      </c>
      <c r="E1742" s="1">
        <v>11</v>
      </c>
      <c r="F1742" s="1">
        <v>88</v>
      </c>
      <c r="G1742" s="1">
        <v>394</v>
      </c>
      <c r="H1742" s="1">
        <v>44.7</v>
      </c>
      <c r="I1742" s="1">
        <v>45859662.567537896</v>
      </c>
      <c r="J1742" s="1">
        <v>52934960.061285801</v>
      </c>
      <c r="K1742" s="1">
        <v>44000249.1875</v>
      </c>
      <c r="L1742" s="1">
        <v>42101965.050494097</v>
      </c>
      <c r="M1742" s="1">
        <f t="shared" si="54"/>
        <v>0.20699510264524976</v>
      </c>
      <c r="N1742" s="1">
        <f t="shared" si="55"/>
        <v>-6.3624123575180852E-2</v>
      </c>
    </row>
    <row r="1743" spans="1:14" x14ac:dyDescent="0.2">
      <c r="A1743" s="1" t="s">
        <v>5319</v>
      </c>
      <c r="B1743" s="1" t="s">
        <v>5318</v>
      </c>
      <c r="C1743" s="1" t="s">
        <v>5317</v>
      </c>
      <c r="D1743" s="1">
        <v>66</v>
      </c>
      <c r="E1743" s="1">
        <v>21</v>
      </c>
      <c r="F1743" s="1">
        <v>566</v>
      </c>
      <c r="G1743" s="1">
        <v>245</v>
      </c>
      <c r="H1743" s="1">
        <v>27.8</v>
      </c>
      <c r="I1743" s="1">
        <v>454391981.97197402</v>
      </c>
      <c r="J1743" s="1">
        <v>524356263.84924698</v>
      </c>
      <c r="K1743" s="1">
        <v>593089144.08593798</v>
      </c>
      <c r="L1743" s="1">
        <v>577473560.66514206</v>
      </c>
      <c r="M1743" s="1">
        <f t="shared" si="54"/>
        <v>0.20660997867998254</v>
      </c>
      <c r="N1743" s="1">
        <f t="shared" si="55"/>
        <v>-3.8494069936604453E-2</v>
      </c>
    </row>
    <row r="1744" spans="1:14" x14ac:dyDescent="0.2">
      <c r="A1744" s="1" t="s">
        <v>4157</v>
      </c>
      <c r="B1744" s="1" t="s">
        <v>4156</v>
      </c>
      <c r="C1744" s="1" t="s">
        <v>4155</v>
      </c>
      <c r="D1744" s="1">
        <v>44</v>
      </c>
      <c r="E1744" s="1">
        <v>18</v>
      </c>
      <c r="F1744" s="1">
        <v>76</v>
      </c>
      <c r="G1744" s="1">
        <v>456</v>
      </c>
      <c r="H1744" s="1">
        <v>50.9</v>
      </c>
      <c r="I1744" s="1">
        <v>36792375.619309202</v>
      </c>
      <c r="J1744" s="1">
        <v>42426440.094433501</v>
      </c>
      <c r="K1744" s="1">
        <v>41611251.3475428</v>
      </c>
      <c r="L1744" s="1">
        <v>44108500.904892899</v>
      </c>
      <c r="M1744" s="1">
        <f t="shared" si="54"/>
        <v>0.20555679885281075</v>
      </c>
      <c r="N1744" s="1">
        <f t="shared" si="55"/>
        <v>8.4083054812490773E-2</v>
      </c>
    </row>
    <row r="1745" spans="1:14" x14ac:dyDescent="0.2">
      <c r="A1745" s="1" t="s">
        <v>3305</v>
      </c>
      <c r="B1745" s="1" t="s">
        <v>3304</v>
      </c>
      <c r="C1745" s="1" t="s">
        <v>3303</v>
      </c>
      <c r="D1745" s="1">
        <v>1</v>
      </c>
      <c r="E1745" s="1">
        <v>1</v>
      </c>
      <c r="F1745" s="1">
        <v>2</v>
      </c>
      <c r="G1745" s="1">
        <v>1515</v>
      </c>
      <c r="H1745" s="1">
        <v>165.5</v>
      </c>
      <c r="I1745" s="1">
        <v>829347.90206647106</v>
      </c>
      <c r="J1745" s="1">
        <v>955723.57899534202</v>
      </c>
      <c r="K1745" s="1">
        <v>378538.5625</v>
      </c>
      <c r="L1745" s="1">
        <v>437093.726406431</v>
      </c>
      <c r="M1745" s="1">
        <f t="shared" si="54"/>
        <v>0.20461598931911712</v>
      </c>
      <c r="N1745" s="1">
        <f t="shared" si="55"/>
        <v>0.20750239331077866</v>
      </c>
    </row>
    <row r="1746" spans="1:14" x14ac:dyDescent="0.2">
      <c r="A1746" s="1" t="s">
        <v>2871</v>
      </c>
      <c r="B1746" s="1" t="s">
        <v>2870</v>
      </c>
      <c r="C1746" s="1" t="s">
        <v>2869</v>
      </c>
      <c r="D1746" s="1">
        <v>37</v>
      </c>
      <c r="E1746" s="1">
        <v>10</v>
      </c>
      <c r="F1746" s="1">
        <v>20</v>
      </c>
      <c r="G1746" s="1">
        <v>301</v>
      </c>
      <c r="H1746" s="1">
        <v>33.9</v>
      </c>
      <c r="I1746" s="1">
        <v>5168760.4723509001</v>
      </c>
      <c r="J1746" s="1">
        <v>5951303.2898237295</v>
      </c>
      <c r="K1746" s="1">
        <v>9154032.60627524</v>
      </c>
      <c r="L1746" s="1">
        <v>9186205.2177740298</v>
      </c>
      <c r="M1746" s="1">
        <f t="shared" si="54"/>
        <v>0.20338729486985757</v>
      </c>
      <c r="N1746" s="1">
        <f t="shared" si="55"/>
        <v>5.06158263786834E-3</v>
      </c>
    </row>
    <row r="1747" spans="1:14" x14ac:dyDescent="0.2">
      <c r="A1747" s="1" t="s">
        <v>4244</v>
      </c>
      <c r="B1747" s="1" t="s">
        <v>4243</v>
      </c>
      <c r="C1747" s="1" t="s">
        <v>4242</v>
      </c>
      <c r="D1747" s="1">
        <v>32</v>
      </c>
      <c r="E1747" s="1">
        <v>13</v>
      </c>
      <c r="F1747" s="1">
        <v>44</v>
      </c>
      <c r="G1747" s="1">
        <v>501</v>
      </c>
      <c r="H1747" s="1">
        <v>58.8</v>
      </c>
      <c r="I1747" s="1">
        <v>23235588.479266901</v>
      </c>
      <c r="J1747" s="1">
        <v>26724715.260535602</v>
      </c>
      <c r="K1747" s="1">
        <v>15879447.983484199</v>
      </c>
      <c r="L1747" s="1">
        <v>18627764.8794607</v>
      </c>
      <c r="M1747" s="1">
        <f t="shared" si="54"/>
        <v>0.20183839285816202</v>
      </c>
      <c r="N1747" s="1">
        <f t="shared" si="55"/>
        <v>0.23029381660839496</v>
      </c>
    </row>
    <row r="1748" spans="1:14" x14ac:dyDescent="0.2">
      <c r="A1748" s="1" t="s">
        <v>2691</v>
      </c>
      <c r="B1748" s="1" t="s">
        <v>2690</v>
      </c>
      <c r="C1748" s="1" t="s">
        <v>2689</v>
      </c>
      <c r="D1748" s="1">
        <v>22</v>
      </c>
      <c r="E1748" s="1">
        <v>9</v>
      </c>
      <c r="F1748" s="1">
        <v>32</v>
      </c>
      <c r="G1748" s="1">
        <v>534</v>
      </c>
      <c r="H1748" s="1">
        <v>60.9</v>
      </c>
      <c r="I1748" s="1">
        <v>11834166.182700999</v>
      </c>
      <c r="J1748" s="1">
        <v>13602380.5621158</v>
      </c>
      <c r="K1748" s="1">
        <v>8929226.828125</v>
      </c>
      <c r="L1748" s="1">
        <v>10632011.184226001</v>
      </c>
      <c r="M1748" s="1">
        <f t="shared" si="54"/>
        <v>0.20090110107685483</v>
      </c>
      <c r="N1748" s="1">
        <f t="shared" si="55"/>
        <v>0.25180736285523014</v>
      </c>
    </row>
    <row r="1749" spans="1:14" x14ac:dyDescent="0.2">
      <c r="A1749" s="1" t="s">
        <v>4361</v>
      </c>
      <c r="B1749" s="1" t="s">
        <v>4360</v>
      </c>
      <c r="C1749" s="1" t="s">
        <v>4359</v>
      </c>
      <c r="D1749" s="1">
        <v>79</v>
      </c>
      <c r="E1749" s="1">
        <v>67</v>
      </c>
      <c r="F1749" s="1">
        <v>1150</v>
      </c>
      <c r="G1749" s="1">
        <v>912</v>
      </c>
      <c r="H1749" s="1">
        <v>104.9</v>
      </c>
      <c r="I1749" s="1">
        <v>399753524.78049701</v>
      </c>
      <c r="J1749" s="1">
        <v>459442202.967444</v>
      </c>
      <c r="K1749" s="1">
        <v>422138072.96875</v>
      </c>
      <c r="L1749" s="1">
        <v>418360103.71483302</v>
      </c>
      <c r="M1749" s="1">
        <f t="shared" si="54"/>
        <v>0.20077262983556282</v>
      </c>
      <c r="N1749" s="1">
        <f t="shared" si="55"/>
        <v>-1.296967528644472E-2</v>
      </c>
    </row>
    <row r="1750" spans="1:14" x14ac:dyDescent="0.2">
      <c r="A1750" s="1" t="s">
        <v>4292</v>
      </c>
      <c r="B1750" s="1" t="s">
        <v>4291</v>
      </c>
      <c r="C1750" s="1" t="s">
        <v>4290</v>
      </c>
      <c r="D1750" s="1">
        <v>25</v>
      </c>
      <c r="E1750" s="1">
        <v>25</v>
      </c>
      <c r="F1750" s="1">
        <v>105</v>
      </c>
      <c r="G1750" s="1">
        <v>1167</v>
      </c>
      <c r="H1750" s="1">
        <v>131.19999999999999</v>
      </c>
      <c r="I1750" s="1">
        <v>31756347.758127701</v>
      </c>
      <c r="J1750" s="1">
        <v>36494859.292205602</v>
      </c>
      <c r="K1750" s="1">
        <v>32278830.870186701</v>
      </c>
      <c r="L1750" s="1">
        <v>28984238.7785904</v>
      </c>
      <c r="M1750" s="1">
        <f t="shared" si="54"/>
        <v>0.2006482584294105</v>
      </c>
      <c r="N1750" s="1">
        <f t="shared" si="55"/>
        <v>-0.15531972937489397</v>
      </c>
    </row>
    <row r="1751" spans="1:14" x14ac:dyDescent="0.2">
      <c r="A1751" s="1" t="s">
        <v>1857</v>
      </c>
      <c r="B1751" s="1" t="s">
        <v>1856</v>
      </c>
      <c r="C1751" s="1" t="s">
        <v>1855</v>
      </c>
      <c r="D1751" s="1">
        <v>6</v>
      </c>
      <c r="E1751" s="1">
        <v>2</v>
      </c>
      <c r="F1751" s="1">
        <v>3</v>
      </c>
      <c r="G1751" s="1">
        <v>642</v>
      </c>
      <c r="H1751" s="1">
        <v>71.400000000000006</v>
      </c>
      <c r="I1751" s="1">
        <v>430261.381758823</v>
      </c>
      <c r="J1751" s="1">
        <v>494397.17284434498</v>
      </c>
      <c r="K1751" s="1">
        <v>126727.651102535</v>
      </c>
      <c r="L1751" s="1">
        <v>227547.160558264</v>
      </c>
      <c r="M1751" s="1">
        <f t="shared" si="54"/>
        <v>0.20045713680865412</v>
      </c>
      <c r="N1751" s="1">
        <f t="shared" si="55"/>
        <v>0.84443423881446433</v>
      </c>
    </row>
    <row r="1752" spans="1:14" x14ac:dyDescent="0.2">
      <c r="A1752" s="1" t="s">
        <v>4406</v>
      </c>
      <c r="B1752" s="1" t="s">
        <v>4405</v>
      </c>
      <c r="C1752" s="1" t="s">
        <v>4404</v>
      </c>
      <c r="D1752" s="1">
        <v>24</v>
      </c>
      <c r="E1752" s="1">
        <v>8</v>
      </c>
      <c r="F1752" s="1">
        <v>32</v>
      </c>
      <c r="G1752" s="1">
        <v>577</v>
      </c>
      <c r="H1752" s="1">
        <v>64.5</v>
      </c>
      <c r="I1752" s="1">
        <v>7638561.00608995</v>
      </c>
      <c r="J1752" s="1">
        <v>8774609.3121729698</v>
      </c>
      <c r="K1752" s="1">
        <v>6495848.8980317703</v>
      </c>
      <c r="L1752" s="1">
        <v>7626381.8787699696</v>
      </c>
      <c r="M1752" s="1">
        <f t="shared" si="54"/>
        <v>0.20003401004869356</v>
      </c>
      <c r="N1752" s="1">
        <f t="shared" si="55"/>
        <v>0.231480699565762</v>
      </c>
    </row>
    <row r="1753" spans="1:14" x14ac:dyDescent="0.2">
      <c r="A1753" s="1" t="s">
        <v>9732</v>
      </c>
      <c r="B1753" s="1" t="s">
        <v>9731</v>
      </c>
      <c r="C1753" s="1" t="s">
        <v>9730</v>
      </c>
      <c r="D1753" s="1">
        <v>5</v>
      </c>
      <c r="E1753" s="1">
        <v>6</v>
      </c>
      <c r="F1753" s="1">
        <v>20</v>
      </c>
      <c r="G1753" s="1">
        <v>1820</v>
      </c>
      <c r="H1753" s="1">
        <v>206.4</v>
      </c>
      <c r="I1753" s="1">
        <v>1230342.21580503</v>
      </c>
      <c r="J1753" s="1">
        <v>1413002.52044364</v>
      </c>
      <c r="K1753" s="1">
        <v>2580110.2734375</v>
      </c>
      <c r="L1753" s="1">
        <v>796184.27767452796</v>
      </c>
      <c r="M1753" s="1">
        <f t="shared" si="54"/>
        <v>0.19970438662617493</v>
      </c>
      <c r="N1753" s="1">
        <f t="shared" si="55"/>
        <v>-1.6962584396972222</v>
      </c>
    </row>
    <row r="1754" spans="1:14" x14ac:dyDescent="0.2">
      <c r="A1754" s="1" t="s">
        <v>5091</v>
      </c>
      <c r="B1754" s="1" t="s">
        <v>5090</v>
      </c>
      <c r="C1754" s="1" t="s">
        <v>5089</v>
      </c>
      <c r="D1754" s="1">
        <v>51</v>
      </c>
      <c r="E1754" s="1">
        <v>6</v>
      </c>
      <c r="F1754" s="1">
        <v>45</v>
      </c>
      <c r="G1754" s="1">
        <v>142</v>
      </c>
      <c r="H1754" s="1">
        <v>15.9</v>
      </c>
      <c r="I1754" s="1">
        <v>20063661.898862999</v>
      </c>
      <c r="J1754" s="1">
        <v>23039496.467516702</v>
      </c>
      <c r="K1754" s="1">
        <v>29025355.316406298</v>
      </c>
      <c r="L1754" s="1">
        <v>24797470.255545799</v>
      </c>
      <c r="M1754" s="1">
        <f t="shared" si="54"/>
        <v>0.19952424475472763</v>
      </c>
      <c r="N1754" s="1">
        <f t="shared" si="55"/>
        <v>-0.22712077826714852</v>
      </c>
    </row>
    <row r="1755" spans="1:14" x14ac:dyDescent="0.2">
      <c r="A1755" s="1" t="s">
        <v>2649</v>
      </c>
      <c r="B1755" s="1" t="s">
        <v>2648</v>
      </c>
      <c r="C1755" s="1" t="s">
        <v>2647</v>
      </c>
      <c r="D1755" s="1">
        <v>27</v>
      </c>
      <c r="E1755" s="1">
        <v>5</v>
      </c>
      <c r="F1755" s="1">
        <v>17</v>
      </c>
      <c r="G1755" s="1">
        <v>184</v>
      </c>
      <c r="H1755" s="1">
        <v>20.399999999999999</v>
      </c>
      <c r="I1755" s="1">
        <v>5886482.4998580897</v>
      </c>
      <c r="J1755" s="1">
        <v>6755685.5389921302</v>
      </c>
      <c r="K1755" s="1">
        <v>6547718.9375</v>
      </c>
      <c r="L1755" s="1">
        <v>7305912.9858707897</v>
      </c>
      <c r="M1755" s="1">
        <f t="shared" si="54"/>
        <v>0.1986963745640323</v>
      </c>
      <c r="N1755" s="1">
        <f t="shared" si="55"/>
        <v>0.15807217607522786</v>
      </c>
    </row>
    <row r="1756" spans="1:14" x14ac:dyDescent="0.2">
      <c r="A1756" s="1" t="s">
        <v>5526</v>
      </c>
      <c r="B1756" s="1" t="s">
        <v>5525</v>
      </c>
      <c r="C1756" s="1" t="s">
        <v>5524</v>
      </c>
      <c r="D1756" s="1">
        <v>29</v>
      </c>
      <c r="E1756" s="1">
        <v>11</v>
      </c>
      <c r="F1756" s="1">
        <v>68</v>
      </c>
      <c r="G1756" s="1">
        <v>351</v>
      </c>
      <c r="H1756" s="1">
        <v>40.700000000000003</v>
      </c>
      <c r="I1756" s="1">
        <v>26263998.160664201</v>
      </c>
      <c r="J1756" s="1">
        <v>30126743.2699182</v>
      </c>
      <c r="K1756" s="1">
        <v>32384653.25</v>
      </c>
      <c r="L1756" s="1">
        <v>32882946.9285268</v>
      </c>
      <c r="M1756" s="1">
        <f t="shared" si="54"/>
        <v>0.19795817064434942</v>
      </c>
      <c r="N1756" s="1">
        <f t="shared" si="55"/>
        <v>2.2029300442873045E-2</v>
      </c>
    </row>
    <row r="1757" spans="1:14" x14ac:dyDescent="0.2">
      <c r="A1757" s="1" t="s">
        <v>7092</v>
      </c>
      <c r="B1757" s="1" t="s">
        <v>7091</v>
      </c>
      <c r="C1757" s="1" t="s">
        <v>7090</v>
      </c>
      <c r="D1757" s="1">
        <v>37</v>
      </c>
      <c r="E1757" s="1">
        <v>9</v>
      </c>
      <c r="F1757" s="1">
        <v>59</v>
      </c>
      <c r="G1757" s="1">
        <v>318</v>
      </c>
      <c r="H1757" s="1">
        <v>34.799999999999997</v>
      </c>
      <c r="I1757" s="1">
        <v>21970939.930368301</v>
      </c>
      <c r="J1757" s="1">
        <v>25196509.2992731</v>
      </c>
      <c r="K1757" s="1">
        <v>20941064.4921875</v>
      </c>
      <c r="L1757" s="1">
        <v>18594386.58963</v>
      </c>
      <c r="M1757" s="1">
        <f t="shared" si="54"/>
        <v>0.19762728748764702</v>
      </c>
      <c r="N1757" s="1">
        <f t="shared" si="55"/>
        <v>-0.17146762465263848</v>
      </c>
    </row>
    <row r="1758" spans="1:14" x14ac:dyDescent="0.2">
      <c r="A1758" s="1" t="s">
        <v>9354</v>
      </c>
      <c r="B1758" s="1" t="s">
        <v>9353</v>
      </c>
      <c r="C1758" s="1" t="s">
        <v>9352</v>
      </c>
      <c r="D1758" s="1">
        <v>17</v>
      </c>
      <c r="E1758" s="1">
        <v>3</v>
      </c>
      <c r="F1758" s="1">
        <v>10</v>
      </c>
      <c r="G1758" s="1">
        <v>185</v>
      </c>
      <c r="H1758" s="1">
        <v>21</v>
      </c>
      <c r="I1758" s="1">
        <v>4091489.0283858301</v>
      </c>
      <c r="J1758" s="1">
        <v>4690576.34174415</v>
      </c>
      <c r="K1758" s="1">
        <v>18328161.75</v>
      </c>
      <c r="L1758" s="1">
        <v>9990329.2827097103</v>
      </c>
      <c r="M1758" s="1">
        <f t="shared" si="54"/>
        <v>0.19713921759639433</v>
      </c>
      <c r="N1758" s="1">
        <f t="shared" si="55"/>
        <v>-0.87545796055495506</v>
      </c>
    </row>
    <row r="1759" spans="1:14" x14ac:dyDescent="0.2">
      <c r="A1759" s="1" t="s">
        <v>8740</v>
      </c>
      <c r="B1759" s="1" t="s">
        <v>8739</v>
      </c>
      <c r="C1759" s="1" t="s">
        <v>8738</v>
      </c>
      <c r="D1759" s="1">
        <v>4</v>
      </c>
      <c r="E1759" s="1">
        <v>2</v>
      </c>
      <c r="F1759" s="1">
        <v>5</v>
      </c>
      <c r="G1759" s="1">
        <v>582</v>
      </c>
      <c r="H1759" s="1">
        <v>65.7</v>
      </c>
      <c r="I1759" s="1">
        <v>1568828.88579164</v>
      </c>
      <c r="J1759" s="1">
        <v>1796969.01513042</v>
      </c>
      <c r="K1759" s="1">
        <v>1423058.90625</v>
      </c>
      <c r="L1759" s="1">
        <v>812410.96128034405</v>
      </c>
      <c r="M1759" s="1">
        <f t="shared" si="54"/>
        <v>0.19587752862501415</v>
      </c>
      <c r="N1759" s="1">
        <f t="shared" si="55"/>
        <v>-0.80871377203977179</v>
      </c>
    </row>
    <row r="1760" spans="1:14" x14ac:dyDescent="0.2">
      <c r="A1760" s="1" t="s">
        <v>4601</v>
      </c>
      <c r="B1760" s="1" t="s">
        <v>4600</v>
      </c>
      <c r="C1760" s="1" t="s">
        <v>4599</v>
      </c>
      <c r="D1760" s="1">
        <v>12</v>
      </c>
      <c r="E1760" s="1">
        <v>2</v>
      </c>
      <c r="F1760" s="1">
        <v>7</v>
      </c>
      <c r="G1760" s="1">
        <v>176</v>
      </c>
      <c r="H1760" s="1">
        <v>19.8</v>
      </c>
      <c r="I1760" s="1">
        <v>1939728.16931538</v>
      </c>
      <c r="J1760" s="1">
        <v>2221709.91181562</v>
      </c>
      <c r="K1760" s="1">
        <v>1746266.421875</v>
      </c>
      <c r="L1760" s="1">
        <v>2007747.75807398</v>
      </c>
      <c r="M1760" s="1">
        <f t="shared" si="54"/>
        <v>0.19581596725060516</v>
      </c>
      <c r="N1760" s="1">
        <f t="shared" si="55"/>
        <v>0.20130434594288915</v>
      </c>
    </row>
    <row r="1761" spans="1:14" x14ac:dyDescent="0.2">
      <c r="A1761" s="1" t="s">
        <v>5607</v>
      </c>
      <c r="B1761" s="1" t="s">
        <v>5606</v>
      </c>
      <c r="C1761" s="1" t="s">
        <v>5605</v>
      </c>
      <c r="D1761" s="1">
        <v>22</v>
      </c>
      <c r="E1761" s="1">
        <v>10</v>
      </c>
      <c r="F1761" s="1">
        <v>40</v>
      </c>
      <c r="G1761" s="1">
        <v>611</v>
      </c>
      <c r="H1761" s="1">
        <v>68.8</v>
      </c>
      <c r="I1761" s="1">
        <v>9875771.8332490399</v>
      </c>
      <c r="J1761" s="1">
        <v>11308741.6759579</v>
      </c>
      <c r="K1761" s="1">
        <v>13295010.921875</v>
      </c>
      <c r="L1761" s="1">
        <v>13027862.5922915</v>
      </c>
      <c r="M1761" s="1">
        <f t="shared" si="54"/>
        <v>0.19547299913319841</v>
      </c>
      <c r="N1761" s="1">
        <f t="shared" si="55"/>
        <v>-2.9284553865185844E-2</v>
      </c>
    </row>
    <row r="1762" spans="1:14" x14ac:dyDescent="0.2">
      <c r="A1762" s="1" t="s">
        <v>3047</v>
      </c>
      <c r="B1762" s="1" t="s">
        <v>3046</v>
      </c>
      <c r="C1762" s="1" t="s">
        <v>3045</v>
      </c>
      <c r="D1762" s="1">
        <v>6</v>
      </c>
      <c r="E1762" s="1">
        <v>1</v>
      </c>
      <c r="F1762" s="1">
        <v>4</v>
      </c>
      <c r="G1762" s="1">
        <v>326</v>
      </c>
      <c r="H1762" s="1">
        <v>35.799999999999997</v>
      </c>
      <c r="I1762" s="1">
        <v>863828.11000412703</v>
      </c>
      <c r="J1762" s="1">
        <v>989061.22807546903</v>
      </c>
      <c r="K1762" s="1">
        <v>762967.0625</v>
      </c>
      <c r="L1762" s="1">
        <v>903881.351185621</v>
      </c>
      <c r="M1762" s="1">
        <f t="shared" si="54"/>
        <v>0.19531556979761974</v>
      </c>
      <c r="N1762" s="1">
        <f t="shared" si="55"/>
        <v>0.24451263152280026</v>
      </c>
    </row>
    <row r="1763" spans="1:14" x14ac:dyDescent="0.2">
      <c r="A1763" s="1" t="s">
        <v>4307</v>
      </c>
      <c r="B1763" s="1" t="s">
        <v>4306</v>
      </c>
      <c r="C1763" s="1" t="s">
        <v>4305</v>
      </c>
      <c r="D1763" s="1">
        <v>11</v>
      </c>
      <c r="E1763" s="1">
        <v>3</v>
      </c>
      <c r="F1763" s="1">
        <v>7</v>
      </c>
      <c r="G1763" s="1">
        <v>342</v>
      </c>
      <c r="H1763" s="1">
        <v>38.9</v>
      </c>
      <c r="I1763" s="1">
        <v>3101033.21167883</v>
      </c>
      <c r="J1763" s="1">
        <v>3550598.2742338302</v>
      </c>
      <c r="K1763" s="1">
        <v>2960357.5625</v>
      </c>
      <c r="L1763" s="1">
        <v>3262255.6894370602</v>
      </c>
      <c r="M1763" s="1">
        <f t="shared" si="54"/>
        <v>0.19531316145728575</v>
      </c>
      <c r="N1763" s="1">
        <f t="shared" si="55"/>
        <v>0.14009842198347197</v>
      </c>
    </row>
    <row r="1764" spans="1:14" x14ac:dyDescent="0.2">
      <c r="A1764" s="1" t="s">
        <v>8494</v>
      </c>
      <c r="B1764" s="1" t="s">
        <v>8493</v>
      </c>
      <c r="C1764" s="1" t="s">
        <v>8492</v>
      </c>
      <c r="D1764" s="1">
        <v>13</v>
      </c>
      <c r="E1764" s="1">
        <v>4</v>
      </c>
      <c r="F1764" s="1">
        <v>13</v>
      </c>
      <c r="G1764" s="1">
        <v>305</v>
      </c>
      <c r="H1764" s="1">
        <v>35</v>
      </c>
      <c r="I1764" s="1">
        <v>1840570.04363841</v>
      </c>
      <c r="J1764" s="1">
        <v>2106026.5289216</v>
      </c>
      <c r="K1764" s="1">
        <v>1139092.78125</v>
      </c>
      <c r="L1764" s="1">
        <v>1027566.93267585</v>
      </c>
      <c r="M1764" s="1">
        <f t="shared" si="54"/>
        <v>0.19437095652099481</v>
      </c>
      <c r="N1764" s="1">
        <f t="shared" si="55"/>
        <v>-0.14865289219451094</v>
      </c>
    </row>
    <row r="1765" spans="1:14" x14ac:dyDescent="0.2">
      <c r="A1765" s="1" t="s">
        <v>10143</v>
      </c>
      <c r="B1765" s="1" t="s">
        <v>10142</v>
      </c>
      <c r="C1765" s="1" t="s">
        <v>10141</v>
      </c>
      <c r="D1765" s="1">
        <v>5</v>
      </c>
      <c r="E1765" s="1">
        <v>1</v>
      </c>
      <c r="F1765" s="1">
        <v>1</v>
      </c>
      <c r="G1765" s="1">
        <v>382</v>
      </c>
      <c r="H1765" s="1">
        <v>42.1</v>
      </c>
      <c r="I1765" s="1">
        <v>174389.647828285</v>
      </c>
      <c r="J1765" s="1">
        <v>199529.56559014801</v>
      </c>
      <c r="K1765" s="1">
        <v>819789.1875</v>
      </c>
      <c r="L1765" s="1">
        <v>12689.5157098282</v>
      </c>
      <c r="M1765" s="1">
        <f t="shared" si="54"/>
        <v>0.19428813481917676</v>
      </c>
      <c r="N1765" s="1">
        <f t="shared" si="55"/>
        <v>-6.013544046387894</v>
      </c>
    </row>
    <row r="1766" spans="1:14" x14ac:dyDescent="0.2">
      <c r="A1766" s="1" t="s">
        <v>4376</v>
      </c>
      <c r="B1766" s="1" t="s">
        <v>4375</v>
      </c>
      <c r="C1766" s="1" t="s">
        <v>4374</v>
      </c>
      <c r="D1766" s="1">
        <v>56</v>
      </c>
      <c r="E1766" s="1">
        <v>9</v>
      </c>
      <c r="F1766" s="1">
        <v>60</v>
      </c>
      <c r="G1766" s="1">
        <v>210</v>
      </c>
      <c r="H1766" s="1">
        <v>22.4</v>
      </c>
      <c r="I1766" s="1">
        <v>55496167.504233897</v>
      </c>
      <c r="J1766" s="1">
        <v>63484717.502292901</v>
      </c>
      <c r="K1766" s="1">
        <v>29050447.8125</v>
      </c>
      <c r="L1766" s="1">
        <v>33360739.4179537</v>
      </c>
      <c r="M1766" s="1">
        <f t="shared" si="54"/>
        <v>0.19402119356382097</v>
      </c>
      <c r="N1766" s="1">
        <f t="shared" si="55"/>
        <v>0.19959086254733263</v>
      </c>
    </row>
    <row r="1767" spans="1:14" x14ac:dyDescent="0.2">
      <c r="A1767" s="1" t="s">
        <v>6507</v>
      </c>
      <c r="B1767" s="1" t="s">
        <v>6506</v>
      </c>
      <c r="C1767" s="1" t="s">
        <v>6505</v>
      </c>
      <c r="D1767" s="1">
        <v>21</v>
      </c>
      <c r="E1767" s="1">
        <v>15</v>
      </c>
      <c r="F1767" s="1">
        <v>32</v>
      </c>
      <c r="G1767" s="1">
        <v>1155</v>
      </c>
      <c r="H1767" s="1">
        <v>128.5</v>
      </c>
      <c r="I1767" s="1">
        <v>8262155.9429757996</v>
      </c>
      <c r="J1767" s="1">
        <v>9449948.6126803905</v>
      </c>
      <c r="K1767" s="1">
        <v>7041943.6881522601</v>
      </c>
      <c r="L1767" s="1">
        <v>7253154.8109342903</v>
      </c>
      <c r="M1767" s="1">
        <f t="shared" si="54"/>
        <v>0.19378819379972034</v>
      </c>
      <c r="N1767" s="1">
        <f t="shared" si="55"/>
        <v>4.2634951496349473E-2</v>
      </c>
    </row>
    <row r="1768" spans="1:14" x14ac:dyDescent="0.2">
      <c r="A1768" s="1" t="s">
        <v>2688</v>
      </c>
      <c r="B1768" s="1" t="s">
        <v>2687</v>
      </c>
      <c r="C1768" s="1" t="s">
        <v>2686</v>
      </c>
      <c r="D1768" s="1">
        <v>18</v>
      </c>
      <c r="E1768" s="1">
        <v>7</v>
      </c>
      <c r="F1768" s="1">
        <v>27</v>
      </c>
      <c r="G1768" s="1">
        <v>351</v>
      </c>
      <c r="H1768" s="1">
        <v>40.5</v>
      </c>
      <c r="I1768" s="1">
        <v>2273660.0143206702</v>
      </c>
      <c r="J1768" s="1">
        <v>2600507.6315241498</v>
      </c>
      <c r="K1768" s="1">
        <v>1517077.734375</v>
      </c>
      <c r="L1768" s="1">
        <v>2000098.86941751</v>
      </c>
      <c r="M1768" s="1">
        <f t="shared" si="54"/>
        <v>0.19377673090746536</v>
      </c>
      <c r="N1768" s="1">
        <f t="shared" si="55"/>
        <v>0.39877630692797794</v>
      </c>
    </row>
    <row r="1769" spans="1:14" x14ac:dyDescent="0.2">
      <c r="A1769" s="1" t="s">
        <v>9174</v>
      </c>
      <c r="B1769" s="1" t="s">
        <v>9173</v>
      </c>
      <c r="C1769" s="1" t="s">
        <v>9172</v>
      </c>
      <c r="D1769" s="1">
        <v>6</v>
      </c>
      <c r="E1769" s="1">
        <v>3</v>
      </c>
      <c r="F1769" s="1">
        <v>3</v>
      </c>
      <c r="G1769" s="1">
        <v>620</v>
      </c>
      <c r="H1769" s="1">
        <v>70.8</v>
      </c>
      <c r="I1769" s="1">
        <v>844727.18682743504</v>
      </c>
      <c r="J1769" s="1">
        <v>965348.62290739699</v>
      </c>
      <c r="K1769" s="1">
        <v>7153728</v>
      </c>
      <c r="L1769" s="1">
        <v>2730779.9164077202</v>
      </c>
      <c r="M1769" s="1">
        <f t="shared" si="54"/>
        <v>0.19256456305415007</v>
      </c>
      <c r="N1769" s="1">
        <f t="shared" si="55"/>
        <v>-1.3893822183413114</v>
      </c>
    </row>
    <row r="1770" spans="1:14" x14ac:dyDescent="0.2">
      <c r="A1770" s="1" t="s">
        <v>9327</v>
      </c>
      <c r="B1770" s="1" t="s">
        <v>9326</v>
      </c>
      <c r="C1770" s="1" t="s">
        <v>9325</v>
      </c>
      <c r="D1770" s="1">
        <v>11</v>
      </c>
      <c r="E1770" s="1">
        <v>1</v>
      </c>
      <c r="F1770" s="1">
        <v>2</v>
      </c>
      <c r="G1770" s="1">
        <v>236</v>
      </c>
      <c r="H1770" s="1">
        <v>26</v>
      </c>
      <c r="I1770" s="1">
        <v>70180.207876447894</v>
      </c>
      <c r="J1770" s="1">
        <v>80137.911112146103</v>
      </c>
      <c r="K1770" s="1">
        <v>265996.59375</v>
      </c>
      <c r="L1770" s="1">
        <v>110992.53428907</v>
      </c>
      <c r="M1770" s="1">
        <f t="shared" si="54"/>
        <v>0.19142068367066523</v>
      </c>
      <c r="N1770" s="1">
        <f t="shared" si="55"/>
        <v>-1.2609451316662332</v>
      </c>
    </row>
    <row r="1771" spans="1:14" x14ac:dyDescent="0.2">
      <c r="A1771" s="1" t="s">
        <v>4670</v>
      </c>
      <c r="B1771" s="1" t="s">
        <v>4669</v>
      </c>
      <c r="C1771" s="1" t="s">
        <v>4668</v>
      </c>
      <c r="D1771" s="1">
        <v>6</v>
      </c>
      <c r="E1771" s="1">
        <v>8</v>
      </c>
      <c r="F1771" s="1">
        <v>35</v>
      </c>
      <c r="G1771" s="1">
        <v>1481</v>
      </c>
      <c r="H1771" s="1">
        <v>170.2</v>
      </c>
      <c r="I1771" s="1">
        <v>7426447.0679470096</v>
      </c>
      <c r="J1771" s="1">
        <v>8476655.2643367201</v>
      </c>
      <c r="K1771" s="1">
        <v>5689427.3476232402</v>
      </c>
      <c r="L1771" s="1">
        <v>5934308.8454962401</v>
      </c>
      <c r="M1771" s="1">
        <f t="shared" si="54"/>
        <v>0.19082294832263083</v>
      </c>
      <c r="N1771" s="1">
        <f t="shared" si="55"/>
        <v>6.0796562808571701E-2</v>
      </c>
    </row>
    <row r="1772" spans="1:14" x14ac:dyDescent="0.2">
      <c r="A1772" s="1" t="s">
        <v>9780</v>
      </c>
      <c r="B1772" s="1" t="s">
        <v>9779</v>
      </c>
      <c r="C1772" s="1" t="s">
        <v>9778</v>
      </c>
      <c r="D1772" s="1">
        <v>74</v>
      </c>
      <c r="E1772" s="1">
        <v>24</v>
      </c>
      <c r="F1772" s="1">
        <v>2232</v>
      </c>
      <c r="G1772" s="1">
        <v>377</v>
      </c>
      <c r="H1772" s="1">
        <v>42</v>
      </c>
      <c r="I1772" s="1">
        <v>637082885.51938796</v>
      </c>
      <c r="J1772" s="1">
        <v>727077084.29332697</v>
      </c>
      <c r="K1772" s="1">
        <v>578228567.399297</v>
      </c>
      <c r="L1772" s="1">
        <v>616453939.98324895</v>
      </c>
      <c r="M1772" s="1">
        <f t="shared" si="54"/>
        <v>0.19062724428670563</v>
      </c>
      <c r="N1772" s="1">
        <f t="shared" si="55"/>
        <v>9.2353216842193428E-2</v>
      </c>
    </row>
    <row r="1773" spans="1:14" x14ac:dyDescent="0.2">
      <c r="A1773" s="1" t="s">
        <v>5034</v>
      </c>
      <c r="B1773" s="1" t="s">
        <v>5033</v>
      </c>
      <c r="C1773" s="1" t="s">
        <v>5032</v>
      </c>
      <c r="D1773" s="1">
        <v>10</v>
      </c>
      <c r="E1773" s="1">
        <v>14</v>
      </c>
      <c r="F1773" s="1">
        <v>25</v>
      </c>
      <c r="G1773" s="1">
        <v>1865</v>
      </c>
      <c r="H1773" s="1">
        <v>214.9</v>
      </c>
      <c r="I1773" s="1">
        <v>5392131.5887924703</v>
      </c>
      <c r="J1773" s="1">
        <v>6152724.9008468399</v>
      </c>
      <c r="K1773" s="1">
        <v>4162107.6557025998</v>
      </c>
      <c r="L1773" s="1">
        <v>4173926.0629295502</v>
      </c>
      <c r="M1773" s="1">
        <f t="shared" si="54"/>
        <v>0.19036978427929366</v>
      </c>
      <c r="N1773" s="1">
        <f t="shared" si="55"/>
        <v>4.0907629447916889E-3</v>
      </c>
    </row>
    <row r="1774" spans="1:14" x14ac:dyDescent="0.2">
      <c r="A1774" s="1" t="s">
        <v>5292</v>
      </c>
      <c r="B1774" s="1" t="s">
        <v>5291</v>
      </c>
      <c r="C1774" s="1" t="s">
        <v>5290</v>
      </c>
      <c r="D1774" s="1">
        <v>42</v>
      </c>
      <c r="E1774" s="1">
        <v>6</v>
      </c>
      <c r="F1774" s="1">
        <v>41</v>
      </c>
      <c r="G1774" s="1">
        <v>182</v>
      </c>
      <c r="H1774" s="1">
        <v>20.5</v>
      </c>
      <c r="I1774" s="1">
        <v>28820852.253552601</v>
      </c>
      <c r="J1774" s="1">
        <v>32818604.365823202</v>
      </c>
      <c r="K1774" s="1">
        <v>28714938.15625</v>
      </c>
      <c r="L1774" s="1">
        <v>33192471.432679299</v>
      </c>
      <c r="M1774" s="1">
        <f t="shared" si="54"/>
        <v>0.18740089085269079</v>
      </c>
      <c r="N1774" s="1">
        <f t="shared" si="55"/>
        <v>0.20905459849020919</v>
      </c>
    </row>
    <row r="1775" spans="1:14" x14ac:dyDescent="0.2">
      <c r="A1775" s="1" t="s">
        <v>1494</v>
      </c>
      <c r="B1775" s="1" t="s">
        <v>1493</v>
      </c>
      <c r="C1775" s="1" t="s">
        <v>1492</v>
      </c>
      <c r="D1775" s="1">
        <v>29</v>
      </c>
      <c r="E1775" s="1">
        <v>7</v>
      </c>
      <c r="F1775" s="1">
        <v>20</v>
      </c>
      <c r="G1775" s="1">
        <v>338</v>
      </c>
      <c r="H1775" s="1">
        <v>38.1</v>
      </c>
      <c r="I1775" s="1">
        <v>12105831.903904499</v>
      </c>
      <c r="J1775" s="1">
        <v>13781850.2158198</v>
      </c>
      <c r="K1775" s="1">
        <v>14756444.3125</v>
      </c>
      <c r="L1775" s="1">
        <v>21376928.001204599</v>
      </c>
      <c r="M1775" s="1">
        <f t="shared" si="54"/>
        <v>0.18706735941741698</v>
      </c>
      <c r="N1775" s="1">
        <f t="shared" si="55"/>
        <v>0.53470940966452418</v>
      </c>
    </row>
    <row r="1776" spans="1:14" x14ac:dyDescent="0.2">
      <c r="A1776" s="1" t="s">
        <v>1800</v>
      </c>
      <c r="B1776" s="1" t="s">
        <v>1799</v>
      </c>
      <c r="C1776" s="1" t="s">
        <v>1798</v>
      </c>
      <c r="D1776" s="1">
        <v>57</v>
      </c>
      <c r="E1776" s="1">
        <v>16</v>
      </c>
      <c r="F1776" s="1">
        <v>138</v>
      </c>
      <c r="G1776" s="1">
        <v>504</v>
      </c>
      <c r="H1776" s="1">
        <v>55.2</v>
      </c>
      <c r="I1776" s="1">
        <v>83251571.948341802</v>
      </c>
      <c r="J1776" s="1">
        <v>94695091.074565396</v>
      </c>
      <c r="K1776" s="1">
        <v>73864981.305598795</v>
      </c>
      <c r="L1776" s="1">
        <v>90583308.509282798</v>
      </c>
      <c r="M1776" s="1">
        <f t="shared" si="54"/>
        <v>0.18581212608548359</v>
      </c>
      <c r="N1776" s="1">
        <f t="shared" si="55"/>
        <v>0.29435467578042063</v>
      </c>
    </row>
    <row r="1777" spans="1:14" x14ac:dyDescent="0.2">
      <c r="A1777" s="1" t="s">
        <v>7545</v>
      </c>
      <c r="B1777" s="1" t="s">
        <v>7544</v>
      </c>
      <c r="C1777" s="1" t="s">
        <v>7543</v>
      </c>
      <c r="D1777" s="1">
        <v>38</v>
      </c>
      <c r="E1777" s="1">
        <v>9</v>
      </c>
      <c r="F1777" s="1">
        <v>79</v>
      </c>
      <c r="G1777" s="1">
        <v>289</v>
      </c>
      <c r="H1777" s="1">
        <v>33.4</v>
      </c>
      <c r="I1777" s="1">
        <v>72731155.259031698</v>
      </c>
      <c r="J1777" s="1">
        <v>82700913.971759796</v>
      </c>
      <c r="K1777" s="1">
        <v>56584756.5909575</v>
      </c>
      <c r="L1777" s="1">
        <v>44578804.080348797</v>
      </c>
      <c r="M1777" s="1">
        <f t="shared" si="54"/>
        <v>0.18532978127699132</v>
      </c>
      <c r="N1777" s="1">
        <f t="shared" si="55"/>
        <v>-0.34405554291759094</v>
      </c>
    </row>
    <row r="1778" spans="1:14" x14ac:dyDescent="0.2">
      <c r="A1778" s="1" t="s">
        <v>1785</v>
      </c>
      <c r="B1778" s="1" t="s">
        <v>1784</v>
      </c>
      <c r="C1778" s="1" t="s">
        <v>1783</v>
      </c>
      <c r="D1778" s="1">
        <v>16</v>
      </c>
      <c r="E1778" s="1">
        <v>6</v>
      </c>
      <c r="F1778" s="1">
        <v>10</v>
      </c>
      <c r="G1778" s="1">
        <v>648</v>
      </c>
      <c r="H1778" s="1">
        <v>75</v>
      </c>
      <c r="I1778" s="1">
        <v>3764854.9031000198</v>
      </c>
      <c r="J1778" s="1">
        <v>4279819.4422659203</v>
      </c>
      <c r="K1778" s="1">
        <v>3138264.28125</v>
      </c>
      <c r="L1778" s="1">
        <v>4084456.1988323298</v>
      </c>
      <c r="M1778" s="1">
        <f t="shared" si="54"/>
        <v>0.18495566851734929</v>
      </c>
      <c r="N1778" s="1">
        <f t="shared" si="55"/>
        <v>0.38017716145931463</v>
      </c>
    </row>
    <row r="1779" spans="1:14" x14ac:dyDescent="0.2">
      <c r="A1779" s="1" t="s">
        <v>2589</v>
      </c>
      <c r="B1779" s="1" t="s">
        <v>2588</v>
      </c>
      <c r="C1779" s="1" t="s">
        <v>2587</v>
      </c>
      <c r="D1779" s="1">
        <v>6</v>
      </c>
      <c r="E1779" s="1">
        <v>1</v>
      </c>
      <c r="F1779" s="1">
        <v>1</v>
      </c>
      <c r="G1779" s="1">
        <v>200</v>
      </c>
      <c r="H1779" s="1">
        <v>22.6</v>
      </c>
      <c r="I1779" s="1">
        <v>939540.43366942601</v>
      </c>
      <c r="J1779" s="1">
        <v>1067567.6527772399</v>
      </c>
      <c r="K1779" s="1">
        <v>599931.75</v>
      </c>
      <c r="L1779" s="1">
        <v>746009.105506939</v>
      </c>
      <c r="M1779" s="1">
        <f t="shared" si="54"/>
        <v>0.1843003423844437</v>
      </c>
      <c r="N1779" s="1">
        <f t="shared" si="55"/>
        <v>0.31439485475578105</v>
      </c>
    </row>
    <row r="1780" spans="1:14" x14ac:dyDescent="0.2">
      <c r="A1780" s="1" t="s">
        <v>8139</v>
      </c>
      <c r="B1780" s="1" t="s">
        <v>8138</v>
      </c>
      <c r="C1780" s="1" t="s">
        <v>8137</v>
      </c>
      <c r="D1780" s="1">
        <v>31</v>
      </c>
      <c r="E1780" s="1">
        <v>28</v>
      </c>
      <c r="F1780" s="1">
        <v>90</v>
      </c>
      <c r="G1780" s="1">
        <v>1344</v>
      </c>
      <c r="H1780" s="1">
        <v>151.9</v>
      </c>
      <c r="I1780" s="1">
        <v>33261827.599055801</v>
      </c>
      <c r="J1780" s="1">
        <v>37715994.716926403</v>
      </c>
      <c r="K1780" s="1">
        <v>22707036.073973101</v>
      </c>
      <c r="L1780" s="1">
        <v>15559694.668201599</v>
      </c>
      <c r="M1780" s="1">
        <f t="shared" si="54"/>
        <v>0.18130903499088827</v>
      </c>
      <c r="N1780" s="1">
        <f t="shared" si="55"/>
        <v>-0.54532565460187543</v>
      </c>
    </row>
    <row r="1781" spans="1:14" x14ac:dyDescent="0.2">
      <c r="A1781" s="1" t="s">
        <v>1134</v>
      </c>
      <c r="B1781" s="1" t="s">
        <v>1133</v>
      </c>
      <c r="C1781" s="1" t="s">
        <v>1132</v>
      </c>
      <c r="D1781" s="1">
        <v>17</v>
      </c>
      <c r="E1781" s="1">
        <v>5</v>
      </c>
      <c r="F1781" s="1">
        <v>22</v>
      </c>
      <c r="G1781" s="1">
        <v>346</v>
      </c>
      <c r="H1781" s="1">
        <v>39</v>
      </c>
      <c r="I1781" s="1">
        <v>2283952.84402637</v>
      </c>
      <c r="J1781" s="1">
        <v>2587744.6690295902</v>
      </c>
      <c r="K1781" s="1">
        <v>1537711.96875</v>
      </c>
      <c r="L1781" s="1">
        <v>2324490.42090989</v>
      </c>
      <c r="M1781" s="1">
        <f t="shared" si="54"/>
        <v>0.18016241044484171</v>
      </c>
      <c r="N1781" s="1">
        <f t="shared" si="55"/>
        <v>0.59612918548072746</v>
      </c>
    </row>
    <row r="1782" spans="1:14" x14ac:dyDescent="0.2">
      <c r="A1782" s="1" t="s">
        <v>5208</v>
      </c>
      <c r="B1782" s="1" t="s">
        <v>5207</v>
      </c>
      <c r="C1782" s="1" t="s">
        <v>5206</v>
      </c>
      <c r="D1782" s="1">
        <v>40</v>
      </c>
      <c r="E1782" s="1">
        <v>7</v>
      </c>
      <c r="F1782" s="1">
        <v>51</v>
      </c>
      <c r="G1782" s="1">
        <v>265</v>
      </c>
      <c r="H1782" s="1">
        <v>29.2</v>
      </c>
      <c r="I1782" s="1">
        <v>6250858.0634015901</v>
      </c>
      <c r="J1782" s="1">
        <v>7077110.8767791502</v>
      </c>
      <c r="K1782" s="1">
        <v>7117491.125</v>
      </c>
      <c r="L1782" s="1">
        <v>7290853.8380579697</v>
      </c>
      <c r="M1782" s="1">
        <f t="shared" si="54"/>
        <v>0.17910627812431501</v>
      </c>
      <c r="N1782" s="1">
        <f t="shared" si="55"/>
        <v>3.4718990650769319E-2</v>
      </c>
    </row>
    <row r="1783" spans="1:14" x14ac:dyDescent="0.2">
      <c r="A1783" s="1" t="s">
        <v>8800</v>
      </c>
      <c r="B1783" s="1" t="s">
        <v>8799</v>
      </c>
      <c r="C1783" s="1" t="s">
        <v>8798</v>
      </c>
      <c r="D1783" s="1">
        <v>24</v>
      </c>
      <c r="E1783" s="1">
        <v>5</v>
      </c>
      <c r="F1783" s="1">
        <v>17</v>
      </c>
      <c r="G1783" s="1">
        <v>221</v>
      </c>
      <c r="H1783" s="1">
        <v>25</v>
      </c>
      <c r="I1783" s="1">
        <v>6724176.0384852104</v>
      </c>
      <c r="J1783" s="1">
        <v>7602130.7047121897</v>
      </c>
      <c r="K1783" s="1">
        <v>9862858.875</v>
      </c>
      <c r="L1783" s="1">
        <v>7135348.7761789998</v>
      </c>
      <c r="M1783" s="1">
        <f t="shared" si="54"/>
        <v>0.17704633518215876</v>
      </c>
      <c r="N1783" s="1">
        <f t="shared" si="55"/>
        <v>-0.46702194029171801</v>
      </c>
    </row>
    <row r="1784" spans="1:14" x14ac:dyDescent="0.2">
      <c r="A1784" s="1" t="s">
        <v>4004</v>
      </c>
      <c r="B1784" s="1" t="s">
        <v>4003</v>
      </c>
      <c r="C1784" s="1" t="s">
        <v>4002</v>
      </c>
      <c r="D1784" s="1">
        <v>11</v>
      </c>
      <c r="E1784" s="1">
        <v>5</v>
      </c>
      <c r="F1784" s="1">
        <v>15</v>
      </c>
      <c r="G1784" s="1">
        <v>520</v>
      </c>
      <c r="H1784" s="1">
        <v>56.6</v>
      </c>
      <c r="I1784" s="1">
        <v>4676489.7233780203</v>
      </c>
      <c r="J1784" s="1">
        <v>5282443.9061698504</v>
      </c>
      <c r="K1784" s="1">
        <v>3822037.390625</v>
      </c>
      <c r="L1784" s="1">
        <v>3785115.1969140298</v>
      </c>
      <c r="M1784" s="1">
        <f t="shared" si="54"/>
        <v>0.17577952515426459</v>
      </c>
      <c r="N1784" s="1">
        <f t="shared" si="55"/>
        <v>-1.4004683997789927E-2</v>
      </c>
    </row>
    <row r="1785" spans="1:14" x14ac:dyDescent="0.2">
      <c r="A1785" s="1" t="s">
        <v>1362</v>
      </c>
      <c r="B1785" s="1" t="s">
        <v>1361</v>
      </c>
      <c r="C1785" s="1" t="s">
        <v>1360</v>
      </c>
      <c r="D1785" s="1">
        <v>7</v>
      </c>
      <c r="E1785" s="1">
        <v>4</v>
      </c>
      <c r="F1785" s="1">
        <v>8</v>
      </c>
      <c r="G1785" s="1">
        <v>631</v>
      </c>
      <c r="H1785" s="1">
        <v>72.2</v>
      </c>
      <c r="I1785" s="1">
        <v>2209660.8515457199</v>
      </c>
      <c r="J1785" s="1">
        <v>2495020.8525870298</v>
      </c>
      <c r="K1785" s="1">
        <v>2221530.53125</v>
      </c>
      <c r="L1785" s="1">
        <v>3022900.9291848601</v>
      </c>
      <c r="M1785" s="1">
        <f t="shared" si="54"/>
        <v>0.17522691776146299</v>
      </c>
      <c r="N1785" s="1">
        <f t="shared" si="55"/>
        <v>0.44437972875050175</v>
      </c>
    </row>
    <row r="1786" spans="1:14" x14ac:dyDescent="0.2">
      <c r="A1786" s="1" t="s">
        <v>3836</v>
      </c>
      <c r="B1786" s="1" t="s">
        <v>3835</v>
      </c>
      <c r="C1786" s="1" t="s">
        <v>3834</v>
      </c>
      <c r="D1786" s="1">
        <v>28</v>
      </c>
      <c r="E1786" s="1">
        <v>5</v>
      </c>
      <c r="F1786" s="1">
        <v>31</v>
      </c>
      <c r="G1786" s="1">
        <v>232</v>
      </c>
      <c r="H1786" s="1">
        <v>25.8</v>
      </c>
      <c r="I1786" s="1">
        <v>13000064.373451799</v>
      </c>
      <c r="J1786" s="1">
        <v>14672521.9555497</v>
      </c>
      <c r="K1786" s="1">
        <v>13245571.0625</v>
      </c>
      <c r="L1786" s="1">
        <v>15193237.014398901</v>
      </c>
      <c r="M1786" s="1">
        <f t="shared" si="54"/>
        <v>0.17459809974608173</v>
      </c>
      <c r="N1786" s="1">
        <f t="shared" si="55"/>
        <v>0.19791923317767746</v>
      </c>
    </row>
    <row r="1787" spans="1:14" x14ac:dyDescent="0.2">
      <c r="A1787" s="1" t="s">
        <v>2997</v>
      </c>
      <c r="B1787" s="1" t="s">
        <v>2996</v>
      </c>
      <c r="C1787" s="1" t="s">
        <v>2995</v>
      </c>
      <c r="D1787" s="1">
        <v>17</v>
      </c>
      <c r="E1787" s="1">
        <v>12</v>
      </c>
      <c r="F1787" s="1">
        <v>41</v>
      </c>
      <c r="G1787" s="1">
        <v>971</v>
      </c>
      <c r="H1787" s="1">
        <v>105.5</v>
      </c>
      <c r="I1787" s="1">
        <v>15105982.5829408</v>
      </c>
      <c r="J1787" s="1">
        <v>17046329.648850299</v>
      </c>
      <c r="K1787" s="1">
        <v>12033482.375</v>
      </c>
      <c r="L1787" s="1">
        <v>13356401.487989601</v>
      </c>
      <c r="M1787" s="1">
        <f t="shared" si="54"/>
        <v>0.17434110847102519</v>
      </c>
      <c r="N1787" s="1">
        <f t="shared" si="55"/>
        <v>0.15047716087313895</v>
      </c>
    </row>
    <row r="1788" spans="1:14" x14ac:dyDescent="0.2">
      <c r="A1788" s="1" t="s">
        <v>9007</v>
      </c>
      <c r="B1788" s="1" t="s">
        <v>9006</v>
      </c>
      <c r="C1788" s="1" t="s">
        <v>9005</v>
      </c>
      <c r="D1788" s="1">
        <v>5</v>
      </c>
      <c r="E1788" s="1">
        <v>3</v>
      </c>
      <c r="F1788" s="1">
        <v>6</v>
      </c>
      <c r="G1788" s="1">
        <v>917</v>
      </c>
      <c r="H1788" s="1">
        <v>102.4</v>
      </c>
      <c r="I1788" s="1">
        <v>1281017.71627341</v>
      </c>
      <c r="J1788" s="1">
        <v>1445369.2608596899</v>
      </c>
      <c r="K1788" s="1">
        <v>1970184.5625</v>
      </c>
      <c r="L1788" s="1">
        <v>1608848.42458563</v>
      </c>
      <c r="M1788" s="1">
        <f t="shared" si="54"/>
        <v>0.17414768940674374</v>
      </c>
      <c r="N1788" s="1">
        <f t="shared" si="55"/>
        <v>-0.29230237351004829</v>
      </c>
    </row>
    <row r="1789" spans="1:14" x14ac:dyDescent="0.2">
      <c r="A1789" s="1" t="s">
        <v>175</v>
      </c>
      <c r="B1789" s="1" t="s">
        <v>174</v>
      </c>
      <c r="C1789" s="1" t="s">
        <v>173</v>
      </c>
      <c r="D1789" s="1">
        <v>3</v>
      </c>
      <c r="E1789" s="1">
        <v>2</v>
      </c>
      <c r="F1789" s="1">
        <v>3</v>
      </c>
      <c r="G1789" s="1">
        <v>801</v>
      </c>
      <c r="H1789" s="1">
        <v>88.2</v>
      </c>
      <c r="I1789" s="1">
        <v>196600.94009684899</v>
      </c>
      <c r="J1789" s="1">
        <v>221729.79062368299</v>
      </c>
      <c r="K1789" s="1">
        <v>511942.20127563999</v>
      </c>
      <c r="L1789" s="1">
        <v>5187180.3459091596</v>
      </c>
      <c r="M1789" s="1">
        <f t="shared" si="54"/>
        <v>0.17353239698130088</v>
      </c>
      <c r="N1789" s="1">
        <f t="shared" si="55"/>
        <v>3.3408976866504574</v>
      </c>
    </row>
    <row r="1790" spans="1:14" x14ac:dyDescent="0.2">
      <c r="A1790" s="1" t="s">
        <v>8833</v>
      </c>
      <c r="B1790" s="1" t="s">
        <v>8832</v>
      </c>
      <c r="C1790" s="1" t="s">
        <v>8831</v>
      </c>
      <c r="D1790" s="1">
        <v>5</v>
      </c>
      <c r="E1790" s="1">
        <v>1</v>
      </c>
      <c r="F1790" s="1">
        <v>2</v>
      </c>
      <c r="G1790" s="1">
        <v>528</v>
      </c>
      <c r="H1790" s="1">
        <v>59.3</v>
      </c>
      <c r="I1790" s="1">
        <v>691553.57566587406</v>
      </c>
      <c r="J1790" s="1">
        <v>779725.96924256196</v>
      </c>
      <c r="K1790" s="1">
        <v>277482.84375</v>
      </c>
      <c r="L1790" s="1">
        <v>148179.99508076601</v>
      </c>
      <c r="M1790" s="1">
        <f t="shared" si="54"/>
        <v>0.17312616175984222</v>
      </c>
      <c r="N1790" s="1">
        <f t="shared" si="55"/>
        <v>-0.90504788413532444</v>
      </c>
    </row>
    <row r="1791" spans="1:14" x14ac:dyDescent="0.2">
      <c r="A1791" s="1" t="s">
        <v>1734</v>
      </c>
      <c r="B1791" s="1" t="s">
        <v>1733</v>
      </c>
      <c r="C1791" s="1" t="s">
        <v>1732</v>
      </c>
      <c r="D1791" s="1">
        <v>21</v>
      </c>
      <c r="E1791" s="1">
        <v>4</v>
      </c>
      <c r="F1791" s="1">
        <v>49</v>
      </c>
      <c r="G1791" s="1">
        <v>213</v>
      </c>
      <c r="H1791" s="1">
        <v>23.6</v>
      </c>
      <c r="I1791" s="1">
        <v>1556881.3481870799</v>
      </c>
      <c r="J1791" s="1">
        <v>1754699.38169046</v>
      </c>
      <c r="K1791" s="1">
        <v>1038982.53125</v>
      </c>
      <c r="L1791" s="1">
        <v>1254419.2390536</v>
      </c>
      <c r="M1791" s="1">
        <f t="shared" si="54"/>
        <v>0.17256488747470222</v>
      </c>
      <c r="N1791" s="1">
        <f t="shared" si="55"/>
        <v>0.27184819343209027</v>
      </c>
    </row>
    <row r="1792" spans="1:14" x14ac:dyDescent="0.2">
      <c r="A1792" s="1" t="s">
        <v>3863</v>
      </c>
      <c r="B1792" s="1" t="s">
        <v>3862</v>
      </c>
      <c r="C1792" s="1" t="s">
        <v>3861</v>
      </c>
      <c r="D1792" s="1">
        <v>63</v>
      </c>
      <c r="E1792" s="1">
        <v>14</v>
      </c>
      <c r="F1792" s="1">
        <v>236</v>
      </c>
      <c r="G1792" s="1">
        <v>296</v>
      </c>
      <c r="H1792" s="1">
        <v>32.299999999999997</v>
      </c>
      <c r="I1792" s="1">
        <v>193028402.59053999</v>
      </c>
      <c r="J1792" s="1">
        <v>217301600.70270899</v>
      </c>
      <c r="K1792" s="1">
        <v>183327008.8125</v>
      </c>
      <c r="L1792" s="1">
        <v>213625069.90233901</v>
      </c>
      <c r="M1792" s="1">
        <f t="shared" si="54"/>
        <v>0.17088565765636798</v>
      </c>
      <c r="N1792" s="1">
        <f t="shared" si="55"/>
        <v>0.22066161613034538</v>
      </c>
    </row>
    <row r="1793" spans="1:14" x14ac:dyDescent="0.2">
      <c r="A1793" s="1" t="s">
        <v>8019</v>
      </c>
      <c r="B1793" s="1" t="s">
        <v>8018</v>
      </c>
      <c r="C1793" s="1" t="s">
        <v>8017</v>
      </c>
      <c r="D1793" s="1">
        <v>7</v>
      </c>
      <c r="E1793" s="1">
        <v>3</v>
      </c>
      <c r="F1793" s="1">
        <v>4</v>
      </c>
      <c r="G1793" s="1">
        <v>561</v>
      </c>
      <c r="H1793" s="1">
        <v>62.4</v>
      </c>
      <c r="I1793" s="1">
        <v>1462996.8728068301</v>
      </c>
      <c r="J1793" s="1">
        <v>1645843.3391521</v>
      </c>
      <c r="K1793" s="1">
        <v>1569979.53125</v>
      </c>
      <c r="L1793" s="1">
        <v>894871.47887724196</v>
      </c>
      <c r="M1793" s="1">
        <f t="shared" si="54"/>
        <v>0.16990033258967718</v>
      </c>
      <c r="N1793" s="1">
        <f t="shared" si="55"/>
        <v>-0.8109933469529288</v>
      </c>
    </row>
    <row r="1794" spans="1:14" x14ac:dyDescent="0.2">
      <c r="A1794" s="1" t="s">
        <v>4409</v>
      </c>
      <c r="B1794" s="1" t="s">
        <v>4408</v>
      </c>
      <c r="C1794" s="1" t="s">
        <v>4407</v>
      </c>
      <c r="D1794" s="1">
        <v>51</v>
      </c>
      <c r="E1794" s="1">
        <v>23</v>
      </c>
      <c r="F1794" s="1">
        <v>143</v>
      </c>
      <c r="G1794" s="1">
        <v>415</v>
      </c>
      <c r="H1794" s="1">
        <v>47.7</v>
      </c>
      <c r="I1794" s="1">
        <v>60354000.579875797</v>
      </c>
      <c r="J1794" s="1">
        <v>67846985.989209697</v>
      </c>
      <c r="K1794" s="1">
        <v>53884981.009494402</v>
      </c>
      <c r="L1794" s="1">
        <v>47049651.7312527</v>
      </c>
      <c r="M1794" s="1">
        <f t="shared" ref="M1794:M1857" si="56">LOG(J1794/I1794,2)</f>
        <v>0.1688353237394912</v>
      </c>
      <c r="N1794" s="1">
        <f t="shared" ref="N1794:N1857" si="57">LOG(L1794/K1794,2)</f>
        <v>-0.19569917258750891</v>
      </c>
    </row>
    <row r="1795" spans="1:14" x14ac:dyDescent="0.2">
      <c r="A1795" s="1" t="s">
        <v>5874</v>
      </c>
      <c r="B1795" s="1" t="s">
        <v>5873</v>
      </c>
      <c r="C1795" s="1" t="s">
        <v>5872</v>
      </c>
      <c r="D1795" s="1">
        <v>58</v>
      </c>
      <c r="E1795" s="1">
        <v>13</v>
      </c>
      <c r="F1795" s="1">
        <v>169</v>
      </c>
      <c r="G1795" s="1">
        <v>210</v>
      </c>
      <c r="H1795" s="1">
        <v>21.9</v>
      </c>
      <c r="I1795" s="1">
        <v>66711232.323196903</v>
      </c>
      <c r="J1795" s="1">
        <v>74972008.791313097</v>
      </c>
      <c r="K1795" s="1">
        <v>76810495.78125</v>
      </c>
      <c r="L1795" s="1">
        <v>62940973.176109798</v>
      </c>
      <c r="M1795" s="1">
        <f t="shared" si="56"/>
        <v>0.16842236633250027</v>
      </c>
      <c r="N1795" s="1">
        <f t="shared" si="57"/>
        <v>-0.28730397632320603</v>
      </c>
    </row>
    <row r="1796" spans="1:14" x14ac:dyDescent="0.2">
      <c r="A1796" s="1" t="s">
        <v>1698</v>
      </c>
      <c r="B1796" s="1" t="s">
        <v>1697</v>
      </c>
      <c r="C1796" s="1" t="s">
        <v>1696</v>
      </c>
      <c r="D1796" s="1">
        <v>38</v>
      </c>
      <c r="E1796" s="1">
        <v>16</v>
      </c>
      <c r="F1796" s="1">
        <v>58</v>
      </c>
      <c r="G1796" s="1">
        <v>527</v>
      </c>
      <c r="H1796" s="1">
        <v>59.8</v>
      </c>
      <c r="I1796" s="1">
        <v>24478299.933848899</v>
      </c>
      <c r="J1796" s="1">
        <v>27500421.045770802</v>
      </c>
      <c r="K1796" s="1">
        <v>17226151.6863943</v>
      </c>
      <c r="L1796" s="1">
        <v>25493326.098631501</v>
      </c>
      <c r="M1796" s="1">
        <f t="shared" si="56"/>
        <v>0.16795034372167666</v>
      </c>
      <c r="N1796" s="1">
        <f t="shared" si="57"/>
        <v>0.56551917296498344</v>
      </c>
    </row>
    <row r="1797" spans="1:14" x14ac:dyDescent="0.2">
      <c r="A1797" s="1" t="s">
        <v>9324</v>
      </c>
      <c r="B1797" s="1" t="s">
        <v>9323</v>
      </c>
      <c r="C1797" s="1" t="s">
        <v>9322</v>
      </c>
      <c r="D1797" s="1">
        <v>24</v>
      </c>
      <c r="E1797" s="1">
        <v>9</v>
      </c>
      <c r="F1797" s="1">
        <v>26</v>
      </c>
      <c r="G1797" s="1">
        <v>594</v>
      </c>
      <c r="H1797" s="1">
        <v>67.5</v>
      </c>
      <c r="I1797" s="1">
        <v>3957567.6759705702</v>
      </c>
      <c r="J1797" s="1">
        <v>4445826.23309593</v>
      </c>
      <c r="K1797" s="1">
        <v>5177502</v>
      </c>
      <c r="L1797" s="1">
        <v>2937522.8504374502</v>
      </c>
      <c r="M1797" s="1">
        <f t="shared" si="56"/>
        <v>0.16783753992320777</v>
      </c>
      <c r="N1797" s="1">
        <f t="shared" si="57"/>
        <v>-0.8176561315652433</v>
      </c>
    </row>
    <row r="1798" spans="1:14" x14ac:dyDescent="0.2">
      <c r="A1798" s="1" t="s">
        <v>4418</v>
      </c>
      <c r="B1798" s="1" t="s">
        <v>4417</v>
      </c>
      <c r="C1798" s="1" t="s">
        <v>4416</v>
      </c>
      <c r="D1798" s="1">
        <v>42</v>
      </c>
      <c r="E1798" s="1">
        <v>8</v>
      </c>
      <c r="F1798" s="1">
        <v>114</v>
      </c>
      <c r="G1798" s="1">
        <v>204</v>
      </c>
      <c r="H1798" s="1">
        <v>24.1</v>
      </c>
      <c r="I1798" s="1">
        <v>58292066.812305301</v>
      </c>
      <c r="J1798" s="1">
        <v>65478192.785217799</v>
      </c>
      <c r="K1798" s="1">
        <v>82438860.9609375</v>
      </c>
      <c r="L1798" s="1">
        <v>90066621.505311996</v>
      </c>
      <c r="M1798" s="1">
        <f t="shared" si="56"/>
        <v>0.16771494864728123</v>
      </c>
      <c r="N1798" s="1">
        <f t="shared" si="57"/>
        <v>0.12766797380705744</v>
      </c>
    </row>
    <row r="1799" spans="1:14" x14ac:dyDescent="0.2">
      <c r="A1799" s="1" t="s">
        <v>7299</v>
      </c>
      <c r="B1799" s="1" t="s">
        <v>7298</v>
      </c>
      <c r="C1799" s="1" t="s">
        <v>7297</v>
      </c>
      <c r="D1799" s="1">
        <v>3</v>
      </c>
      <c r="E1799" s="1">
        <v>2</v>
      </c>
      <c r="F1799" s="1">
        <v>6</v>
      </c>
      <c r="G1799" s="1">
        <v>1090</v>
      </c>
      <c r="H1799" s="1">
        <v>119.2</v>
      </c>
      <c r="I1799" s="1">
        <v>831412.74017737899</v>
      </c>
      <c r="J1799" s="1">
        <v>933772.46881870204</v>
      </c>
      <c r="K1799" s="1">
        <v>691831.171875</v>
      </c>
      <c r="L1799" s="1">
        <v>809292.85292171396</v>
      </c>
      <c r="M1799" s="1">
        <f t="shared" si="56"/>
        <v>0.16750619773209427</v>
      </c>
      <c r="N1799" s="1">
        <f t="shared" si="57"/>
        <v>0.22624183593694491</v>
      </c>
    </row>
    <row r="1800" spans="1:14" x14ac:dyDescent="0.2">
      <c r="A1800" s="1" t="s">
        <v>9177</v>
      </c>
      <c r="B1800" s="1" t="s">
        <v>9176</v>
      </c>
      <c r="C1800" s="1" t="s">
        <v>9175</v>
      </c>
      <c r="D1800" s="1">
        <v>5</v>
      </c>
      <c r="E1800" s="1">
        <v>1</v>
      </c>
      <c r="F1800" s="1">
        <v>2</v>
      </c>
      <c r="G1800" s="1">
        <v>477</v>
      </c>
      <c r="H1800" s="1">
        <v>51.7</v>
      </c>
      <c r="I1800" s="1">
        <v>139504.65417528301</v>
      </c>
      <c r="J1800" s="1">
        <v>156605.024416684</v>
      </c>
      <c r="K1800" s="1">
        <v>427201.59375</v>
      </c>
      <c r="L1800" s="1">
        <v>197170.81058630499</v>
      </c>
      <c r="M1800" s="1">
        <f t="shared" si="56"/>
        <v>0.16681724562129951</v>
      </c>
      <c r="N1800" s="1">
        <f t="shared" si="57"/>
        <v>-1.115471040117711</v>
      </c>
    </row>
    <row r="1801" spans="1:14" x14ac:dyDescent="0.2">
      <c r="A1801" s="1" t="s">
        <v>2814</v>
      </c>
      <c r="B1801" s="1" t="s">
        <v>2813</v>
      </c>
      <c r="C1801" s="1" t="s">
        <v>2812</v>
      </c>
      <c r="D1801" s="1">
        <v>26</v>
      </c>
      <c r="E1801" s="1">
        <v>12</v>
      </c>
      <c r="F1801" s="1">
        <v>25</v>
      </c>
      <c r="G1801" s="1">
        <v>543</v>
      </c>
      <c r="H1801" s="1">
        <v>62.5</v>
      </c>
      <c r="I1801" s="1">
        <v>6585755.8466345202</v>
      </c>
      <c r="J1801" s="1">
        <v>7390351.5135826804</v>
      </c>
      <c r="K1801" s="1">
        <v>10719896.977058399</v>
      </c>
      <c r="L1801" s="1">
        <v>13032679.5781017</v>
      </c>
      <c r="M1801" s="1">
        <f t="shared" si="56"/>
        <v>0.16629395816573492</v>
      </c>
      <c r="N1801" s="1">
        <f t="shared" si="57"/>
        <v>0.28184269812931922</v>
      </c>
    </row>
    <row r="1802" spans="1:14" x14ac:dyDescent="0.2">
      <c r="A1802" s="1" t="s">
        <v>1338</v>
      </c>
      <c r="B1802" s="1" t="s">
        <v>1337</v>
      </c>
      <c r="C1802" s="1" t="s">
        <v>1336</v>
      </c>
      <c r="D1802" s="1">
        <v>6</v>
      </c>
      <c r="E1802" s="1">
        <v>5</v>
      </c>
      <c r="F1802" s="1">
        <v>10</v>
      </c>
      <c r="G1802" s="1">
        <v>977</v>
      </c>
      <c r="H1802" s="1">
        <v>105.7</v>
      </c>
      <c r="I1802" s="1">
        <v>3680293.7259981101</v>
      </c>
      <c r="J1802" s="1">
        <v>4129036.2690026499</v>
      </c>
      <c r="K1802" s="1">
        <v>3308894.9754689899</v>
      </c>
      <c r="L1802" s="1">
        <v>4093402.1106540202</v>
      </c>
      <c r="M1802" s="1">
        <f t="shared" si="56"/>
        <v>0.16598417798825815</v>
      </c>
      <c r="N1802" s="1">
        <f t="shared" si="57"/>
        <v>0.30695089408502618</v>
      </c>
    </row>
    <row r="1803" spans="1:14" x14ac:dyDescent="0.2">
      <c r="A1803" s="1" t="s">
        <v>7641</v>
      </c>
      <c r="B1803" s="1" t="s">
        <v>7640</v>
      </c>
      <c r="C1803" s="1" t="s">
        <v>7639</v>
      </c>
      <c r="D1803" s="1">
        <v>23</v>
      </c>
      <c r="E1803" s="1">
        <v>5</v>
      </c>
      <c r="F1803" s="1">
        <v>24</v>
      </c>
      <c r="G1803" s="1">
        <v>314</v>
      </c>
      <c r="H1803" s="1">
        <v>34.1</v>
      </c>
      <c r="I1803" s="1">
        <v>4433469.0632012598</v>
      </c>
      <c r="J1803" s="1">
        <v>4974013.92941909</v>
      </c>
      <c r="K1803" s="1">
        <v>3101710.0625</v>
      </c>
      <c r="L1803" s="1">
        <v>2843909.8586761099</v>
      </c>
      <c r="M1803" s="1">
        <f t="shared" si="56"/>
        <v>0.16597453931770256</v>
      </c>
      <c r="N1803" s="1">
        <f t="shared" si="57"/>
        <v>-0.12518809672543957</v>
      </c>
    </row>
    <row r="1804" spans="1:14" x14ac:dyDescent="0.2">
      <c r="A1804" s="1" t="s">
        <v>3719</v>
      </c>
      <c r="B1804" s="1" t="s">
        <v>3718</v>
      </c>
      <c r="C1804" s="1" t="s">
        <v>3717</v>
      </c>
      <c r="D1804" s="1">
        <v>20</v>
      </c>
      <c r="E1804" s="1">
        <v>7</v>
      </c>
      <c r="F1804" s="1">
        <v>18</v>
      </c>
      <c r="G1804" s="1">
        <v>368</v>
      </c>
      <c r="H1804" s="1">
        <v>40.9</v>
      </c>
      <c r="I1804" s="1">
        <v>6290299.2257648604</v>
      </c>
      <c r="J1804" s="1">
        <v>7055064.2592528099</v>
      </c>
      <c r="K1804" s="1">
        <v>5022245.7421875</v>
      </c>
      <c r="L1804" s="1">
        <v>6226130.0857643196</v>
      </c>
      <c r="M1804" s="1">
        <f t="shared" si="56"/>
        <v>0.16553057642656935</v>
      </c>
      <c r="N1804" s="1">
        <f t="shared" si="57"/>
        <v>0.31000309762885808</v>
      </c>
    </row>
    <row r="1805" spans="1:14" x14ac:dyDescent="0.2">
      <c r="A1805" s="1" t="s">
        <v>5904</v>
      </c>
      <c r="B1805" s="1" t="s">
        <v>5903</v>
      </c>
      <c r="C1805" s="1" t="s">
        <v>5902</v>
      </c>
      <c r="D1805" s="1">
        <v>78</v>
      </c>
      <c r="E1805" s="1">
        <v>23</v>
      </c>
      <c r="F1805" s="1">
        <v>601</v>
      </c>
      <c r="G1805" s="1">
        <v>255</v>
      </c>
      <c r="H1805" s="1">
        <v>29.2</v>
      </c>
      <c r="I1805" s="1">
        <v>471466186.08551103</v>
      </c>
      <c r="J1805" s="1">
        <v>528419245.309843</v>
      </c>
      <c r="K1805" s="1">
        <v>491628192.79706901</v>
      </c>
      <c r="L1805" s="1">
        <v>498900535.74066901</v>
      </c>
      <c r="M1805" s="1">
        <f t="shared" si="56"/>
        <v>0.1645287078400571</v>
      </c>
      <c r="N1805" s="1">
        <f t="shared" si="57"/>
        <v>2.1184568034373581E-2</v>
      </c>
    </row>
    <row r="1806" spans="1:14" x14ac:dyDescent="0.2">
      <c r="A1806" s="1" t="s">
        <v>8300</v>
      </c>
      <c r="B1806" s="1" t="s">
        <v>8299</v>
      </c>
      <c r="C1806" s="1" t="s">
        <v>8298</v>
      </c>
      <c r="D1806" s="1">
        <v>26</v>
      </c>
      <c r="E1806" s="1">
        <v>5</v>
      </c>
      <c r="F1806" s="1">
        <v>9</v>
      </c>
      <c r="G1806" s="1">
        <v>186</v>
      </c>
      <c r="H1806" s="1">
        <v>21</v>
      </c>
      <c r="I1806" s="1">
        <v>3830830.0648405398</v>
      </c>
      <c r="J1806" s="1">
        <v>4289596.65687415</v>
      </c>
      <c r="K1806" s="1">
        <v>5486168.0625</v>
      </c>
      <c r="L1806" s="1">
        <v>3669238.54111866</v>
      </c>
      <c r="M1806" s="1">
        <f t="shared" si="56"/>
        <v>0.16318497065624368</v>
      </c>
      <c r="N1806" s="1">
        <f t="shared" si="57"/>
        <v>-0.58031811939824685</v>
      </c>
    </row>
    <row r="1807" spans="1:14" x14ac:dyDescent="0.2">
      <c r="A1807" s="1" t="s">
        <v>8270</v>
      </c>
      <c r="B1807" s="1" t="s">
        <v>8269</v>
      </c>
      <c r="C1807" s="1" t="s">
        <v>8268</v>
      </c>
      <c r="D1807" s="1">
        <v>26</v>
      </c>
      <c r="E1807" s="1">
        <v>9</v>
      </c>
      <c r="F1807" s="1">
        <v>33</v>
      </c>
      <c r="G1807" s="1">
        <v>482</v>
      </c>
      <c r="H1807" s="1">
        <v>54.1</v>
      </c>
      <c r="I1807" s="1">
        <v>9112891.8282704093</v>
      </c>
      <c r="J1807" s="1">
        <v>10198350.155951301</v>
      </c>
      <c r="K1807" s="1">
        <v>16991929.53125</v>
      </c>
      <c r="L1807" s="1">
        <v>8083582.3768284405</v>
      </c>
      <c r="M1807" s="1">
        <f t="shared" si="56"/>
        <v>0.16235493059703654</v>
      </c>
      <c r="N1807" s="1">
        <f t="shared" si="57"/>
        <v>-1.0717829935242058</v>
      </c>
    </row>
    <row r="1808" spans="1:14" x14ac:dyDescent="0.2">
      <c r="A1808" s="1" t="s">
        <v>8181</v>
      </c>
      <c r="B1808" s="1" t="s">
        <v>8180</v>
      </c>
      <c r="C1808" s="1" t="s">
        <v>8179</v>
      </c>
      <c r="D1808" s="1">
        <v>45</v>
      </c>
      <c r="E1808" s="1">
        <v>8</v>
      </c>
      <c r="F1808" s="1">
        <v>36</v>
      </c>
      <c r="G1808" s="1">
        <v>317</v>
      </c>
      <c r="H1808" s="1">
        <v>35.5</v>
      </c>
      <c r="I1808" s="1">
        <v>6635381.3194549298</v>
      </c>
      <c r="J1808" s="1">
        <v>7424123.9353321502</v>
      </c>
      <c r="K1808" s="1">
        <v>6217048.8671875</v>
      </c>
      <c r="L1808" s="1">
        <v>5882026.9753141496</v>
      </c>
      <c r="M1808" s="1">
        <f t="shared" si="56"/>
        <v>0.16204141823322837</v>
      </c>
      <c r="N1808" s="1">
        <f t="shared" si="57"/>
        <v>-7.9916518254945265E-2</v>
      </c>
    </row>
    <row r="1809" spans="1:14" x14ac:dyDescent="0.2">
      <c r="A1809" s="1" t="s">
        <v>4496</v>
      </c>
      <c r="B1809" s="1" t="s">
        <v>4495</v>
      </c>
      <c r="C1809" s="1" t="s">
        <v>4494</v>
      </c>
      <c r="D1809" s="1">
        <v>17</v>
      </c>
      <c r="E1809" s="1">
        <v>13</v>
      </c>
      <c r="F1809" s="1">
        <v>31</v>
      </c>
      <c r="G1809" s="1">
        <v>1128</v>
      </c>
      <c r="H1809" s="1">
        <v>128.69999999999999</v>
      </c>
      <c r="I1809" s="1">
        <v>6729559.2822235301</v>
      </c>
      <c r="J1809" s="1">
        <v>7525430.5110684996</v>
      </c>
      <c r="K1809" s="1">
        <v>8071460.6185583305</v>
      </c>
      <c r="L1809" s="1">
        <v>8482919.9271121994</v>
      </c>
      <c r="M1809" s="1">
        <f t="shared" si="56"/>
        <v>0.16126209115174722</v>
      </c>
      <c r="N1809" s="1">
        <f t="shared" si="57"/>
        <v>7.1731175466442892E-2</v>
      </c>
    </row>
    <row r="1810" spans="1:14" x14ac:dyDescent="0.2">
      <c r="A1810" s="1" t="s">
        <v>9672</v>
      </c>
      <c r="B1810" s="1" t="s">
        <v>9671</v>
      </c>
      <c r="C1810" s="1" t="s">
        <v>9670</v>
      </c>
      <c r="D1810" s="1">
        <v>5</v>
      </c>
      <c r="E1810" s="1">
        <v>3</v>
      </c>
      <c r="F1810" s="1">
        <v>7</v>
      </c>
      <c r="G1810" s="1">
        <v>686</v>
      </c>
      <c r="H1810" s="1">
        <v>76.900000000000006</v>
      </c>
      <c r="I1810" s="1">
        <v>1171647.3359264999</v>
      </c>
      <c r="J1810" s="1">
        <v>1310170.13344915</v>
      </c>
      <c r="K1810" s="1">
        <v>1384714.2109375</v>
      </c>
      <c r="L1810" s="1">
        <v>450290.56848327798</v>
      </c>
      <c r="M1810" s="1">
        <f t="shared" si="56"/>
        <v>0.16121578045167345</v>
      </c>
      <c r="N1810" s="1">
        <f t="shared" si="57"/>
        <v>-1.6206600860769227</v>
      </c>
    </row>
    <row r="1811" spans="1:14" x14ac:dyDescent="0.2">
      <c r="A1811" s="1" t="s">
        <v>4187</v>
      </c>
      <c r="B1811" s="1" t="s">
        <v>4186</v>
      </c>
      <c r="C1811" s="1" t="s">
        <v>4185</v>
      </c>
      <c r="D1811" s="1">
        <v>1</v>
      </c>
      <c r="E1811" s="1">
        <v>1</v>
      </c>
      <c r="F1811" s="1">
        <v>1</v>
      </c>
      <c r="G1811" s="1">
        <v>942</v>
      </c>
      <c r="H1811" s="1">
        <v>106.5</v>
      </c>
      <c r="I1811" s="1">
        <v>353722.56497425499</v>
      </c>
      <c r="J1811" s="1">
        <v>395457.94759081898</v>
      </c>
      <c r="K1811" s="1">
        <v>116608.546875</v>
      </c>
      <c r="L1811" s="1">
        <v>124469.367025778</v>
      </c>
      <c r="M1811" s="1">
        <f t="shared" si="56"/>
        <v>0.16090603319435715</v>
      </c>
      <c r="N1811" s="1">
        <f t="shared" si="57"/>
        <v>9.4117191022549423E-2</v>
      </c>
    </row>
    <row r="1812" spans="1:14" x14ac:dyDescent="0.2">
      <c r="A1812" s="1" t="s">
        <v>2148</v>
      </c>
      <c r="B1812" s="1" t="s">
        <v>2147</v>
      </c>
      <c r="C1812" s="1" t="s">
        <v>2146</v>
      </c>
      <c r="D1812" s="1">
        <v>9</v>
      </c>
      <c r="E1812" s="1">
        <v>6</v>
      </c>
      <c r="F1812" s="1">
        <v>13</v>
      </c>
      <c r="G1812" s="1">
        <v>1013</v>
      </c>
      <c r="H1812" s="1">
        <v>113</v>
      </c>
      <c r="I1812" s="1">
        <v>6231237.7871571202</v>
      </c>
      <c r="J1812" s="1">
        <v>6965240.0072339503</v>
      </c>
      <c r="K1812" s="1">
        <v>3648268.3206728101</v>
      </c>
      <c r="L1812" s="1">
        <v>4844066.7839532299</v>
      </c>
      <c r="M1812" s="1">
        <f t="shared" si="56"/>
        <v>0.16065429394029704</v>
      </c>
      <c r="N1812" s="1">
        <f t="shared" si="57"/>
        <v>0.40900691536657585</v>
      </c>
    </row>
    <row r="1813" spans="1:14" x14ac:dyDescent="0.2">
      <c r="A1813" s="1" t="s">
        <v>3887</v>
      </c>
      <c r="B1813" s="1" t="s">
        <v>3886</v>
      </c>
      <c r="C1813" s="1" t="s">
        <v>3885</v>
      </c>
      <c r="D1813" s="1">
        <v>13</v>
      </c>
      <c r="E1813" s="1">
        <v>7</v>
      </c>
      <c r="F1813" s="1">
        <v>19</v>
      </c>
      <c r="G1813" s="1">
        <v>527</v>
      </c>
      <c r="H1813" s="1">
        <v>61.4</v>
      </c>
      <c r="I1813" s="1">
        <v>6050954.7871659603</v>
      </c>
      <c r="J1813" s="1">
        <v>6763035.95119444</v>
      </c>
      <c r="K1813" s="1">
        <v>5819524.625</v>
      </c>
      <c r="L1813" s="1">
        <v>5694912.6677258797</v>
      </c>
      <c r="M1813" s="1">
        <f t="shared" si="56"/>
        <v>0.16050821804125487</v>
      </c>
      <c r="N1813" s="1">
        <f t="shared" si="57"/>
        <v>-3.1227591459500326E-2</v>
      </c>
    </row>
    <row r="1814" spans="1:14" x14ac:dyDescent="0.2">
      <c r="A1814" s="1" t="s">
        <v>7737</v>
      </c>
      <c r="B1814" s="1" t="s">
        <v>7736</v>
      </c>
      <c r="C1814" s="1" t="s">
        <v>7735</v>
      </c>
      <c r="D1814" s="1">
        <v>29</v>
      </c>
      <c r="E1814" s="1">
        <v>13</v>
      </c>
      <c r="F1814" s="1">
        <v>39</v>
      </c>
      <c r="G1814" s="1">
        <v>592</v>
      </c>
      <c r="H1814" s="1">
        <v>67.900000000000006</v>
      </c>
      <c r="I1814" s="1">
        <v>15189971.779323099</v>
      </c>
      <c r="J1814" s="1">
        <v>16973658.511045001</v>
      </c>
      <c r="K1814" s="1">
        <v>9509260.1875</v>
      </c>
      <c r="L1814" s="1">
        <v>10317998.7345948</v>
      </c>
      <c r="M1814" s="1">
        <f t="shared" si="56"/>
        <v>0.16017836809257735</v>
      </c>
      <c r="N1814" s="1">
        <f t="shared" si="57"/>
        <v>0.11775816457511551</v>
      </c>
    </row>
    <row r="1815" spans="1:14" x14ac:dyDescent="0.2">
      <c r="A1815" s="1" t="s">
        <v>1926</v>
      </c>
      <c r="B1815" s="1" t="s">
        <v>1925</v>
      </c>
      <c r="C1815" s="1" t="s">
        <v>1924</v>
      </c>
      <c r="D1815" s="1">
        <v>8</v>
      </c>
      <c r="E1815" s="1">
        <v>2</v>
      </c>
      <c r="F1815" s="1">
        <v>9</v>
      </c>
      <c r="G1815" s="1">
        <v>161</v>
      </c>
      <c r="H1815" s="1">
        <v>18.2</v>
      </c>
      <c r="I1815" s="1">
        <v>3116457.04130163</v>
      </c>
      <c r="J1815" s="1">
        <v>3481389.0684957299</v>
      </c>
      <c r="K1815" s="1">
        <v>2077015.43570633</v>
      </c>
      <c r="L1815" s="1">
        <v>2592866.0023548598</v>
      </c>
      <c r="M1815" s="1">
        <f t="shared" si="56"/>
        <v>0.15975622778034354</v>
      </c>
      <c r="N1815" s="1">
        <f t="shared" si="57"/>
        <v>0.32003571270219422</v>
      </c>
    </row>
    <row r="1816" spans="1:14" x14ac:dyDescent="0.2">
      <c r="A1816" s="1" t="s">
        <v>7334</v>
      </c>
      <c r="B1816" s="1" t="s">
        <v>7333</v>
      </c>
      <c r="C1816" s="1" t="s">
        <v>7332</v>
      </c>
      <c r="D1816" s="1">
        <v>12</v>
      </c>
      <c r="E1816" s="1">
        <v>6</v>
      </c>
      <c r="F1816" s="1">
        <v>17</v>
      </c>
      <c r="G1816" s="1">
        <v>617</v>
      </c>
      <c r="H1816" s="1">
        <v>71</v>
      </c>
      <c r="I1816" s="1">
        <v>1708837.9195266501</v>
      </c>
      <c r="J1816" s="1">
        <v>1908613.43324723</v>
      </c>
      <c r="K1816" s="1">
        <v>3455501.9375</v>
      </c>
      <c r="L1816" s="1">
        <v>2279504.9709614599</v>
      </c>
      <c r="M1816" s="1">
        <f t="shared" si="56"/>
        <v>0.15950936551145017</v>
      </c>
      <c r="N1816" s="1">
        <f t="shared" si="57"/>
        <v>-0.60017473276015909</v>
      </c>
    </row>
    <row r="1817" spans="1:14" x14ac:dyDescent="0.2">
      <c r="A1817" s="1" t="s">
        <v>4894</v>
      </c>
      <c r="B1817" s="1" t="s">
        <v>4893</v>
      </c>
      <c r="C1817" s="1" t="s">
        <v>4892</v>
      </c>
      <c r="D1817" s="1">
        <v>66</v>
      </c>
      <c r="E1817" s="1">
        <v>18</v>
      </c>
      <c r="F1817" s="1">
        <v>101</v>
      </c>
      <c r="G1817" s="1">
        <v>352</v>
      </c>
      <c r="H1817" s="1">
        <v>40</v>
      </c>
      <c r="I1817" s="1">
        <v>52418395.943218797</v>
      </c>
      <c r="J1817" s="1">
        <v>58540635.8986983</v>
      </c>
      <c r="K1817" s="1">
        <v>51191676.197889298</v>
      </c>
      <c r="L1817" s="1">
        <v>50464991.891777597</v>
      </c>
      <c r="M1817" s="1">
        <f t="shared" si="56"/>
        <v>0.15936521074127877</v>
      </c>
      <c r="N1817" s="1">
        <f t="shared" si="57"/>
        <v>-2.0626324320782007E-2</v>
      </c>
    </row>
    <row r="1818" spans="1:14" x14ac:dyDescent="0.2">
      <c r="A1818" s="1" t="s">
        <v>1254</v>
      </c>
      <c r="B1818" s="1" t="s">
        <v>1253</v>
      </c>
      <c r="C1818" s="1" t="s">
        <v>1252</v>
      </c>
      <c r="D1818" s="1">
        <v>10</v>
      </c>
      <c r="E1818" s="1">
        <v>2</v>
      </c>
      <c r="F1818" s="1">
        <v>5</v>
      </c>
      <c r="G1818" s="1">
        <v>154</v>
      </c>
      <c r="H1818" s="1">
        <v>18.399999999999999</v>
      </c>
      <c r="I1818" s="1">
        <v>1085449.3548177399</v>
      </c>
      <c r="J1818" s="1">
        <v>1211386.66305314</v>
      </c>
      <c r="K1818" s="1">
        <v>739887.8125</v>
      </c>
      <c r="L1818" s="1">
        <v>1132480.12354713</v>
      </c>
      <c r="M1818" s="1">
        <f t="shared" si="56"/>
        <v>0.15836701914108905</v>
      </c>
      <c r="N1818" s="1">
        <f t="shared" si="57"/>
        <v>0.61410728949689175</v>
      </c>
    </row>
    <row r="1819" spans="1:14" x14ac:dyDescent="0.2">
      <c r="A1819" s="1" t="s">
        <v>8995</v>
      </c>
      <c r="B1819" s="1" t="s">
        <v>8994</v>
      </c>
      <c r="C1819" s="1" t="s">
        <v>8993</v>
      </c>
      <c r="D1819" s="1">
        <v>26</v>
      </c>
      <c r="E1819" s="1">
        <v>6</v>
      </c>
      <c r="F1819" s="1">
        <v>19</v>
      </c>
      <c r="G1819" s="1">
        <v>336</v>
      </c>
      <c r="H1819" s="1">
        <v>38.200000000000003</v>
      </c>
      <c r="I1819" s="1">
        <v>3984731.50399272</v>
      </c>
      <c r="J1819" s="1">
        <v>4446394.2030229103</v>
      </c>
      <c r="K1819" s="1">
        <v>8170251.9375</v>
      </c>
      <c r="L1819" s="1">
        <v>6326439.9738584897</v>
      </c>
      <c r="M1819" s="1">
        <f t="shared" si="56"/>
        <v>0.15815334178022689</v>
      </c>
      <c r="N1819" s="1">
        <f t="shared" si="57"/>
        <v>-0.36898667399888979</v>
      </c>
    </row>
    <row r="1820" spans="1:14" x14ac:dyDescent="0.2">
      <c r="A1820" s="1" t="s">
        <v>9294</v>
      </c>
      <c r="B1820" s="1" t="s">
        <v>9293</v>
      </c>
      <c r="C1820" s="1" t="s">
        <v>9292</v>
      </c>
      <c r="D1820" s="1">
        <v>9</v>
      </c>
      <c r="E1820" s="1">
        <v>2</v>
      </c>
      <c r="F1820" s="1">
        <v>6</v>
      </c>
      <c r="G1820" s="1">
        <v>335</v>
      </c>
      <c r="H1820" s="1">
        <v>37.1</v>
      </c>
      <c r="I1820" s="1">
        <v>737821.08220425597</v>
      </c>
      <c r="J1820" s="1">
        <v>823125.46539910999</v>
      </c>
      <c r="K1820" s="1">
        <v>173658.792960033</v>
      </c>
      <c r="L1820" s="1">
        <v>75156.132298455399</v>
      </c>
      <c r="M1820" s="1">
        <f t="shared" si="56"/>
        <v>0.15784133846383966</v>
      </c>
      <c r="N1820" s="1">
        <f t="shared" si="57"/>
        <v>-1.2082927318425678</v>
      </c>
    </row>
    <row r="1821" spans="1:14" x14ac:dyDescent="0.2">
      <c r="A1821" s="1" t="s">
        <v>4058</v>
      </c>
      <c r="B1821" s="1" t="s">
        <v>4057</v>
      </c>
      <c r="C1821" s="1" t="s">
        <v>4056</v>
      </c>
      <c r="D1821" s="1">
        <v>37</v>
      </c>
      <c r="E1821" s="1">
        <v>42</v>
      </c>
      <c r="F1821" s="1">
        <v>124</v>
      </c>
      <c r="G1821" s="1">
        <v>1575</v>
      </c>
      <c r="H1821" s="1">
        <v>180.4</v>
      </c>
      <c r="I1821" s="1">
        <v>45314986.964143202</v>
      </c>
      <c r="J1821" s="1">
        <v>50531700.362906598</v>
      </c>
      <c r="K1821" s="1">
        <v>40036672.3359375</v>
      </c>
      <c r="L1821" s="1">
        <v>44635005.184848003</v>
      </c>
      <c r="M1821" s="1">
        <f t="shared" si="56"/>
        <v>0.15720045687425008</v>
      </c>
      <c r="N1821" s="1">
        <f t="shared" si="57"/>
        <v>0.15685352453468931</v>
      </c>
    </row>
    <row r="1822" spans="1:14" x14ac:dyDescent="0.2">
      <c r="A1822" s="1" t="s">
        <v>2199</v>
      </c>
      <c r="B1822" s="1" t="s">
        <v>2198</v>
      </c>
      <c r="C1822" s="1" t="s">
        <v>2197</v>
      </c>
      <c r="D1822" s="1">
        <v>49</v>
      </c>
      <c r="E1822" s="1">
        <v>30</v>
      </c>
      <c r="F1822" s="1">
        <v>603</v>
      </c>
      <c r="G1822" s="1">
        <v>568</v>
      </c>
      <c r="H1822" s="1">
        <v>63.6</v>
      </c>
      <c r="I1822" s="1">
        <v>365725862.74872899</v>
      </c>
      <c r="J1822" s="1">
        <v>407674255.634709</v>
      </c>
      <c r="K1822" s="1">
        <v>517927733.82110202</v>
      </c>
      <c r="L1822" s="1">
        <v>584424639.038113</v>
      </c>
      <c r="M1822" s="1">
        <f t="shared" si="56"/>
        <v>0.15665420222581561</v>
      </c>
      <c r="N1822" s="1">
        <f t="shared" si="57"/>
        <v>0.17426618920558956</v>
      </c>
    </row>
    <row r="1823" spans="1:14" x14ac:dyDescent="0.2">
      <c r="A1823" s="1" t="s">
        <v>2220</v>
      </c>
      <c r="B1823" s="1" t="s">
        <v>2219</v>
      </c>
      <c r="C1823" s="1" t="s">
        <v>2218</v>
      </c>
      <c r="D1823" s="1">
        <v>19</v>
      </c>
      <c r="E1823" s="1">
        <v>2</v>
      </c>
      <c r="F1823" s="1">
        <v>5</v>
      </c>
      <c r="G1823" s="1">
        <v>274</v>
      </c>
      <c r="H1823" s="1">
        <v>29.5</v>
      </c>
      <c r="I1823" s="1">
        <v>1058030.6476423701</v>
      </c>
      <c r="J1823" s="1">
        <v>1178335.2466203</v>
      </c>
      <c r="K1823" s="1">
        <v>939453</v>
      </c>
      <c r="L1823" s="1">
        <v>1217676.76303637</v>
      </c>
      <c r="M1823" s="1">
        <f t="shared" si="56"/>
        <v>0.15536863869620071</v>
      </c>
      <c r="N1823" s="1">
        <f t="shared" si="57"/>
        <v>0.37423832332703716</v>
      </c>
    </row>
    <row r="1824" spans="1:14" x14ac:dyDescent="0.2">
      <c r="A1824" s="1" t="s">
        <v>7077</v>
      </c>
      <c r="B1824" s="1" t="s">
        <v>7076</v>
      </c>
      <c r="C1824" s="1" t="s">
        <v>7075</v>
      </c>
      <c r="D1824" s="1">
        <v>11</v>
      </c>
      <c r="E1824" s="1">
        <v>5</v>
      </c>
      <c r="F1824" s="1">
        <v>11</v>
      </c>
      <c r="G1824" s="1">
        <v>585</v>
      </c>
      <c r="H1824" s="1">
        <v>63.9</v>
      </c>
      <c r="I1824" s="1">
        <v>4515801.2472305801</v>
      </c>
      <c r="J1824" s="1">
        <v>5029031.0358320596</v>
      </c>
      <c r="K1824" s="1">
        <v>7050110.4375</v>
      </c>
      <c r="L1824" s="1">
        <v>5542257.1547968797</v>
      </c>
      <c r="M1824" s="1">
        <f t="shared" si="56"/>
        <v>0.15529846624582302</v>
      </c>
      <c r="N1824" s="1">
        <f t="shared" si="57"/>
        <v>-0.34717220512147978</v>
      </c>
    </row>
    <row r="1825" spans="1:14" x14ac:dyDescent="0.2">
      <c r="A1825" s="1" t="s">
        <v>6600</v>
      </c>
      <c r="B1825" s="1" t="s">
        <v>6599</v>
      </c>
      <c r="C1825" s="1" t="s">
        <v>6598</v>
      </c>
      <c r="D1825" s="1">
        <v>28</v>
      </c>
      <c r="E1825" s="1">
        <v>8</v>
      </c>
      <c r="F1825" s="1">
        <v>34</v>
      </c>
      <c r="G1825" s="1">
        <v>357</v>
      </c>
      <c r="H1825" s="1">
        <v>40.799999999999997</v>
      </c>
      <c r="I1825" s="1">
        <v>9172705.6061238907</v>
      </c>
      <c r="J1825" s="1">
        <v>10214669.712159701</v>
      </c>
      <c r="K1825" s="1">
        <v>10434112.25</v>
      </c>
      <c r="L1825" s="1">
        <v>8781854.0941666197</v>
      </c>
      <c r="M1825" s="1">
        <f t="shared" si="56"/>
        <v>0.15522331282931909</v>
      </c>
      <c r="N1825" s="1">
        <f t="shared" si="57"/>
        <v>-0.24871038888450414</v>
      </c>
    </row>
    <row r="1826" spans="1:14" x14ac:dyDescent="0.2">
      <c r="A1826" s="1" t="s">
        <v>4987</v>
      </c>
      <c r="B1826" s="1" t="s">
        <v>4986</v>
      </c>
      <c r="C1826" s="1" t="s">
        <v>4985</v>
      </c>
      <c r="D1826" s="1">
        <v>59</v>
      </c>
      <c r="E1826" s="1">
        <v>23</v>
      </c>
      <c r="F1826" s="1">
        <v>120</v>
      </c>
      <c r="G1826" s="1">
        <v>494</v>
      </c>
      <c r="H1826" s="1">
        <v>53.5</v>
      </c>
      <c r="I1826" s="1">
        <v>73015559.511076495</v>
      </c>
      <c r="J1826" s="1">
        <v>81271781.850923598</v>
      </c>
      <c r="K1826" s="1">
        <v>63146545.8125</v>
      </c>
      <c r="L1826" s="1">
        <v>65046511.797017999</v>
      </c>
      <c r="M1826" s="1">
        <f t="shared" si="56"/>
        <v>0.154550592112917</v>
      </c>
      <c r="N1826" s="1">
        <f t="shared" si="57"/>
        <v>4.2767873517346809E-2</v>
      </c>
    </row>
    <row r="1827" spans="1:14" x14ac:dyDescent="0.2">
      <c r="A1827" s="1" t="s">
        <v>5217</v>
      </c>
      <c r="B1827" s="1" t="s">
        <v>5216</v>
      </c>
      <c r="C1827" s="1" t="s">
        <v>5215</v>
      </c>
      <c r="D1827" s="1">
        <v>7</v>
      </c>
      <c r="E1827" s="1">
        <v>5</v>
      </c>
      <c r="F1827" s="1">
        <v>16</v>
      </c>
      <c r="G1827" s="1">
        <v>1107</v>
      </c>
      <c r="H1827" s="1">
        <v>126.7</v>
      </c>
      <c r="I1827" s="1">
        <v>2844096.9452843601</v>
      </c>
      <c r="J1827" s="1">
        <v>3165058.4957015598</v>
      </c>
      <c r="K1827" s="1">
        <v>2632672.5150192799</v>
      </c>
      <c r="L1827" s="1">
        <v>2621818.1388890999</v>
      </c>
      <c r="M1827" s="1">
        <f t="shared" si="56"/>
        <v>0.15426152116845293</v>
      </c>
      <c r="N1827" s="1">
        <f t="shared" si="57"/>
        <v>-5.9604547503744878E-3</v>
      </c>
    </row>
    <row r="1828" spans="1:14" x14ac:dyDescent="0.2">
      <c r="A1828" s="1" t="s">
        <v>5193</v>
      </c>
      <c r="B1828" s="1" t="s">
        <v>5192</v>
      </c>
      <c r="C1828" s="1" t="s">
        <v>5191</v>
      </c>
      <c r="D1828" s="1">
        <v>12</v>
      </c>
      <c r="E1828" s="1">
        <v>5</v>
      </c>
      <c r="F1828" s="1">
        <v>8</v>
      </c>
      <c r="G1828" s="1">
        <v>623</v>
      </c>
      <c r="H1828" s="1">
        <v>68.2</v>
      </c>
      <c r="I1828" s="1">
        <v>1680399.63913756</v>
      </c>
      <c r="J1828" s="1">
        <v>1869054.24689707</v>
      </c>
      <c r="K1828" s="1">
        <v>1310307.3565651099</v>
      </c>
      <c r="L1828" s="1">
        <v>1358476.97979595</v>
      </c>
      <c r="M1828" s="1">
        <f t="shared" si="56"/>
        <v>0.15350406093863267</v>
      </c>
      <c r="N1828" s="1">
        <f t="shared" si="57"/>
        <v>5.2084856459729323E-2</v>
      </c>
    </row>
    <row r="1829" spans="1:14" x14ac:dyDescent="0.2">
      <c r="A1829" s="1" t="s">
        <v>7722</v>
      </c>
      <c r="B1829" s="1" t="s">
        <v>7721</v>
      </c>
      <c r="C1829" s="1" t="s">
        <v>7720</v>
      </c>
      <c r="D1829" s="1">
        <v>17</v>
      </c>
      <c r="E1829" s="1">
        <v>5</v>
      </c>
      <c r="F1829" s="1">
        <v>11</v>
      </c>
      <c r="G1829" s="1">
        <v>326</v>
      </c>
      <c r="H1829" s="1">
        <v>37.9</v>
      </c>
      <c r="I1829" s="1">
        <v>2425123.9987812899</v>
      </c>
      <c r="J1829" s="1">
        <v>2696571.31289344</v>
      </c>
      <c r="K1829" s="1">
        <v>3220342.03125</v>
      </c>
      <c r="L1829" s="1">
        <v>2327202.4954845901</v>
      </c>
      <c r="M1829" s="1">
        <f t="shared" si="56"/>
        <v>0.15306767204147545</v>
      </c>
      <c r="N1829" s="1">
        <f t="shared" si="57"/>
        <v>-0.46861717597645997</v>
      </c>
    </row>
    <row r="1830" spans="1:14" x14ac:dyDescent="0.2">
      <c r="A1830" s="1" t="s">
        <v>6006</v>
      </c>
      <c r="B1830" s="1" t="s">
        <v>6005</v>
      </c>
      <c r="C1830" s="1" t="s">
        <v>6004</v>
      </c>
      <c r="D1830" s="1">
        <v>75</v>
      </c>
      <c r="E1830" s="1">
        <v>17</v>
      </c>
      <c r="F1830" s="1">
        <v>185</v>
      </c>
      <c r="G1830" s="1">
        <v>314</v>
      </c>
      <c r="H1830" s="1">
        <v>34.4</v>
      </c>
      <c r="I1830" s="1">
        <v>111545435.104176</v>
      </c>
      <c r="J1830" s="1">
        <v>123976204.278172</v>
      </c>
      <c r="K1830" s="1">
        <v>107652848.59375</v>
      </c>
      <c r="L1830" s="1">
        <v>130948960.165737</v>
      </c>
      <c r="M1830" s="1">
        <f t="shared" si="56"/>
        <v>0.15243176564537864</v>
      </c>
      <c r="N1830" s="1">
        <f t="shared" si="57"/>
        <v>0.28261810858615455</v>
      </c>
    </row>
    <row r="1831" spans="1:14" x14ac:dyDescent="0.2">
      <c r="A1831" s="1" t="s">
        <v>7509</v>
      </c>
      <c r="B1831" s="1" t="s">
        <v>7508</v>
      </c>
      <c r="C1831" s="1" t="s">
        <v>7507</v>
      </c>
      <c r="D1831" s="1">
        <v>46</v>
      </c>
      <c r="E1831" s="1">
        <v>8</v>
      </c>
      <c r="F1831" s="1">
        <v>18</v>
      </c>
      <c r="G1831" s="1">
        <v>271</v>
      </c>
      <c r="H1831" s="1">
        <v>31.2</v>
      </c>
      <c r="I1831" s="1">
        <v>15757195.105807099</v>
      </c>
      <c r="J1831" s="1">
        <v>17506726.8631372</v>
      </c>
      <c r="K1831" s="1">
        <v>10883742.1875</v>
      </c>
      <c r="L1831" s="1">
        <v>8770041.6406369004</v>
      </c>
      <c r="M1831" s="1">
        <f t="shared" si="56"/>
        <v>0.15189862864850484</v>
      </c>
      <c r="N1831" s="1">
        <f t="shared" si="57"/>
        <v>-0.31151908996115391</v>
      </c>
    </row>
    <row r="1832" spans="1:14" x14ac:dyDescent="0.2">
      <c r="A1832" s="1" t="s">
        <v>3701</v>
      </c>
      <c r="B1832" s="1" t="s">
        <v>3700</v>
      </c>
      <c r="C1832" s="1" t="s">
        <v>3699</v>
      </c>
      <c r="D1832" s="1">
        <v>25</v>
      </c>
      <c r="E1832" s="1">
        <v>4</v>
      </c>
      <c r="F1832" s="1">
        <v>16</v>
      </c>
      <c r="G1832" s="1">
        <v>198</v>
      </c>
      <c r="H1832" s="1">
        <v>21.6</v>
      </c>
      <c r="I1832" s="1">
        <v>5704144.75062548</v>
      </c>
      <c r="J1832" s="1">
        <v>6335193.5777465496</v>
      </c>
      <c r="K1832" s="1">
        <v>10457936.25</v>
      </c>
      <c r="L1832" s="1">
        <v>11903396.8758725</v>
      </c>
      <c r="M1832" s="1">
        <f t="shared" si="56"/>
        <v>0.15137811028737935</v>
      </c>
      <c r="N1832" s="1">
        <f t="shared" si="57"/>
        <v>0.18677515372384607</v>
      </c>
    </row>
    <row r="1833" spans="1:14" x14ac:dyDescent="0.2">
      <c r="A1833" s="1" t="s">
        <v>448</v>
      </c>
      <c r="B1833" s="1" t="s">
        <v>447</v>
      </c>
      <c r="C1833" s="1" t="s">
        <v>446</v>
      </c>
      <c r="D1833" s="1">
        <v>4</v>
      </c>
      <c r="E1833" s="1">
        <v>2</v>
      </c>
      <c r="F1833" s="1">
        <v>2</v>
      </c>
      <c r="G1833" s="1">
        <v>397</v>
      </c>
      <c r="H1833" s="1">
        <v>44.4</v>
      </c>
      <c r="I1833" s="1">
        <v>252713.56845928499</v>
      </c>
      <c r="J1833" s="1">
        <v>280631.74446509802</v>
      </c>
      <c r="K1833" s="1">
        <v>57464.11328125</v>
      </c>
      <c r="L1833" s="1">
        <v>137532.159002956</v>
      </c>
      <c r="M1833" s="1">
        <f t="shared" si="56"/>
        <v>0.15117508659049461</v>
      </c>
      <c r="N1833" s="1">
        <f t="shared" si="57"/>
        <v>1.2590358321871737</v>
      </c>
    </row>
    <row r="1834" spans="1:14" x14ac:dyDescent="0.2">
      <c r="A1834" s="1" t="s">
        <v>5364</v>
      </c>
      <c r="B1834" s="1" t="s">
        <v>5363</v>
      </c>
      <c r="C1834" s="1" t="s">
        <v>5362</v>
      </c>
      <c r="D1834" s="1">
        <v>30</v>
      </c>
      <c r="E1834" s="1">
        <v>20</v>
      </c>
      <c r="F1834" s="1">
        <v>65</v>
      </c>
      <c r="G1834" s="1">
        <v>744</v>
      </c>
      <c r="H1834" s="1">
        <v>82.6</v>
      </c>
      <c r="I1834" s="1">
        <v>22033582.1048369</v>
      </c>
      <c r="J1834" s="1">
        <v>24455149.916297302</v>
      </c>
      <c r="K1834" s="1">
        <v>19366332.390203699</v>
      </c>
      <c r="L1834" s="1">
        <v>17960905.314967699</v>
      </c>
      <c r="M1834" s="1">
        <f t="shared" si="56"/>
        <v>0.15043424885066159</v>
      </c>
      <c r="N1834" s="1">
        <f t="shared" si="57"/>
        <v>-0.10869069059984181</v>
      </c>
    </row>
    <row r="1835" spans="1:14" x14ac:dyDescent="0.2">
      <c r="A1835" s="1" t="s">
        <v>100</v>
      </c>
      <c r="B1835" s="1" t="s">
        <v>99</v>
      </c>
      <c r="C1835" s="1" t="s">
        <v>98</v>
      </c>
      <c r="D1835" s="1">
        <v>9</v>
      </c>
      <c r="E1835" s="1">
        <v>10</v>
      </c>
      <c r="F1835" s="1">
        <v>232</v>
      </c>
      <c r="G1835" s="1">
        <v>531</v>
      </c>
      <c r="H1835" s="1">
        <v>57.5</v>
      </c>
      <c r="I1835" s="1">
        <v>6068770.0889258003</v>
      </c>
      <c r="J1835" s="1">
        <v>6732072.4883452104</v>
      </c>
      <c r="K1835" s="1">
        <v>4805425.4375</v>
      </c>
      <c r="L1835" s="1">
        <v>58776664.359091297</v>
      </c>
      <c r="M1835" s="1">
        <f t="shared" si="56"/>
        <v>0.14964654496347946</v>
      </c>
      <c r="N1835" s="1">
        <f t="shared" si="57"/>
        <v>3.6125074192516529</v>
      </c>
    </row>
    <row r="1836" spans="1:14" x14ac:dyDescent="0.2">
      <c r="A1836" s="1" t="s">
        <v>2394</v>
      </c>
      <c r="B1836" s="1" t="s">
        <v>2393</v>
      </c>
      <c r="C1836" s="1" t="s">
        <v>2392</v>
      </c>
      <c r="D1836" s="1">
        <v>6</v>
      </c>
      <c r="E1836" s="1">
        <v>6</v>
      </c>
      <c r="F1836" s="1">
        <v>15</v>
      </c>
      <c r="G1836" s="1">
        <v>1321</v>
      </c>
      <c r="H1836" s="1">
        <v>146.1</v>
      </c>
      <c r="I1836" s="1">
        <v>5952636.2693997202</v>
      </c>
      <c r="J1836" s="1">
        <v>6601928.8533839602</v>
      </c>
      <c r="K1836" s="1">
        <v>4455011.46875</v>
      </c>
      <c r="L1836" s="1">
        <v>5727631.8719249601</v>
      </c>
      <c r="M1836" s="1">
        <f t="shared" si="56"/>
        <v>0.14935884878946515</v>
      </c>
      <c r="N1836" s="1">
        <f t="shared" si="57"/>
        <v>0.36250962450201402</v>
      </c>
    </row>
    <row r="1837" spans="1:14" x14ac:dyDescent="0.2">
      <c r="A1837" s="1" t="s">
        <v>3356</v>
      </c>
      <c r="B1837" s="1" t="s">
        <v>3355</v>
      </c>
      <c r="C1837" s="1" t="s">
        <v>3354</v>
      </c>
      <c r="D1837" s="1">
        <v>26</v>
      </c>
      <c r="E1837" s="1">
        <v>18</v>
      </c>
      <c r="F1837" s="1">
        <v>161</v>
      </c>
      <c r="G1837" s="1">
        <v>859</v>
      </c>
      <c r="H1837" s="1">
        <v>95.9</v>
      </c>
      <c r="I1837" s="1">
        <v>42818579.061312199</v>
      </c>
      <c r="J1837" s="1">
        <v>47473937.310109399</v>
      </c>
      <c r="K1837" s="1">
        <v>31147157.59375</v>
      </c>
      <c r="L1837" s="1">
        <v>38245222.387744702</v>
      </c>
      <c r="M1837" s="1">
        <f t="shared" si="56"/>
        <v>0.14889878589582217</v>
      </c>
      <c r="N1837" s="1">
        <f t="shared" si="57"/>
        <v>0.2961790241094856</v>
      </c>
    </row>
    <row r="1838" spans="1:14" x14ac:dyDescent="0.2">
      <c r="A1838" s="1" t="s">
        <v>5595</v>
      </c>
      <c r="B1838" s="1" t="s">
        <v>5594</v>
      </c>
      <c r="C1838" s="1" t="s">
        <v>5593</v>
      </c>
      <c r="D1838" s="1">
        <v>66</v>
      </c>
      <c r="E1838" s="1">
        <v>6</v>
      </c>
      <c r="F1838" s="1">
        <v>17</v>
      </c>
      <c r="G1838" s="1">
        <v>112</v>
      </c>
      <c r="H1838" s="1">
        <v>12.5</v>
      </c>
      <c r="I1838" s="1">
        <v>5166276.8731193803</v>
      </c>
      <c r="J1838" s="1">
        <v>5720541.6534963902</v>
      </c>
      <c r="K1838" s="1">
        <v>10460157.6875</v>
      </c>
      <c r="L1838" s="1">
        <v>11961057.437969301</v>
      </c>
      <c r="M1838" s="1">
        <f t="shared" si="56"/>
        <v>0.14702679306095634</v>
      </c>
      <c r="N1838" s="1">
        <f t="shared" si="57"/>
        <v>0.19344033866199892</v>
      </c>
    </row>
    <row r="1839" spans="1:14" x14ac:dyDescent="0.2">
      <c r="A1839" s="1" t="s">
        <v>10002</v>
      </c>
      <c r="B1839" s="1" t="s">
        <v>10001</v>
      </c>
      <c r="C1839" s="1" t="s">
        <v>10000</v>
      </c>
      <c r="D1839" s="1">
        <v>5</v>
      </c>
      <c r="E1839" s="1">
        <v>1</v>
      </c>
      <c r="F1839" s="1">
        <v>5</v>
      </c>
      <c r="G1839" s="1">
        <v>165</v>
      </c>
      <c r="H1839" s="1">
        <v>18.899999999999999</v>
      </c>
      <c r="I1839" s="1">
        <v>353545.94863825</v>
      </c>
      <c r="J1839" s="1">
        <v>391240.65121695597</v>
      </c>
      <c r="K1839" s="1">
        <v>328115.21875</v>
      </c>
      <c r="L1839" s="1">
        <v>49568.644955320102</v>
      </c>
      <c r="M1839" s="1">
        <f t="shared" si="56"/>
        <v>0.14615855169555469</v>
      </c>
      <c r="N1839" s="1">
        <f t="shared" si="57"/>
        <v>-2.7267027850782948</v>
      </c>
    </row>
    <row r="1840" spans="1:14" x14ac:dyDescent="0.2">
      <c r="A1840" s="1" t="s">
        <v>4343</v>
      </c>
      <c r="B1840" s="1" t="s">
        <v>4342</v>
      </c>
      <c r="C1840" s="1" t="s">
        <v>4341</v>
      </c>
      <c r="D1840" s="1">
        <v>44</v>
      </c>
      <c r="E1840" s="1">
        <v>12</v>
      </c>
      <c r="F1840" s="1">
        <v>166</v>
      </c>
      <c r="G1840" s="1">
        <v>297</v>
      </c>
      <c r="H1840" s="1">
        <v>33.4</v>
      </c>
      <c r="I1840" s="1">
        <v>95888885.449636504</v>
      </c>
      <c r="J1840" s="1">
        <v>106075208.047116</v>
      </c>
      <c r="K1840" s="1">
        <v>72280651.90625</v>
      </c>
      <c r="L1840" s="1">
        <v>85857933.749095902</v>
      </c>
      <c r="M1840" s="1">
        <f t="shared" si="56"/>
        <v>0.14565200199714151</v>
      </c>
      <c r="N1840" s="1">
        <f t="shared" si="57"/>
        <v>0.24834193533916549</v>
      </c>
    </row>
    <row r="1841" spans="1:14" x14ac:dyDescent="0.2">
      <c r="A1841" s="1" t="s">
        <v>5787</v>
      </c>
      <c r="B1841" s="1" t="s">
        <v>5786</v>
      </c>
      <c r="C1841" s="1" t="s">
        <v>5785</v>
      </c>
      <c r="D1841" s="1">
        <v>42</v>
      </c>
      <c r="E1841" s="1">
        <v>15</v>
      </c>
      <c r="F1841" s="1">
        <v>304</v>
      </c>
      <c r="G1841" s="1">
        <v>465</v>
      </c>
      <c r="H1841" s="1">
        <v>49.7</v>
      </c>
      <c r="I1841" s="1">
        <v>134284050.493954</v>
      </c>
      <c r="J1841" s="1">
        <v>148529851.52125701</v>
      </c>
      <c r="K1841" s="1">
        <v>209851628.76538801</v>
      </c>
      <c r="L1841" s="1">
        <v>206844518.15986699</v>
      </c>
      <c r="M1841" s="1">
        <f t="shared" si="56"/>
        <v>0.14546495321707112</v>
      </c>
      <c r="N1841" s="1">
        <f t="shared" si="57"/>
        <v>-2.0822937308482767E-2</v>
      </c>
    </row>
    <row r="1842" spans="1:14" x14ac:dyDescent="0.2">
      <c r="A1842" s="1" t="s">
        <v>9171</v>
      </c>
      <c r="B1842" s="1" t="s">
        <v>9170</v>
      </c>
      <c r="C1842" s="1" t="s">
        <v>9169</v>
      </c>
      <c r="D1842" s="1">
        <v>15</v>
      </c>
      <c r="E1842" s="1">
        <v>2</v>
      </c>
      <c r="F1842" s="1">
        <v>3</v>
      </c>
      <c r="G1842" s="1">
        <v>405</v>
      </c>
      <c r="H1842" s="1">
        <v>45.3</v>
      </c>
      <c r="I1842" s="1">
        <v>71235.794655071702</v>
      </c>
      <c r="J1842" s="1">
        <v>78744.2227601372</v>
      </c>
      <c r="K1842" s="1">
        <v>1279682.75</v>
      </c>
      <c r="L1842" s="1">
        <v>594251.44650038204</v>
      </c>
      <c r="M1842" s="1">
        <f t="shared" si="56"/>
        <v>0.14457173027600054</v>
      </c>
      <c r="N1842" s="1">
        <f t="shared" si="57"/>
        <v>-1.1066407766566104</v>
      </c>
    </row>
    <row r="1843" spans="1:14" x14ac:dyDescent="0.2">
      <c r="A1843" s="1" t="s">
        <v>9930</v>
      </c>
      <c r="B1843" s="1" t="s">
        <v>9929</v>
      </c>
      <c r="C1843" s="1" t="s">
        <v>9928</v>
      </c>
      <c r="D1843" s="1">
        <v>13</v>
      </c>
      <c r="E1843" s="1">
        <v>2</v>
      </c>
      <c r="F1843" s="1">
        <v>2</v>
      </c>
      <c r="G1843" s="1">
        <v>245</v>
      </c>
      <c r="H1843" s="1">
        <v>26.2</v>
      </c>
      <c r="I1843" s="1">
        <v>1336074.8383146799</v>
      </c>
      <c r="J1843" s="1">
        <v>1476710.64455055</v>
      </c>
      <c r="K1843" s="1">
        <v>634655.625</v>
      </c>
      <c r="L1843" s="1">
        <v>125701.028527542</v>
      </c>
      <c r="M1843" s="1">
        <f t="shared" si="56"/>
        <v>0.14438634299732472</v>
      </c>
      <c r="N1843" s="1">
        <f t="shared" si="57"/>
        <v>-2.3359775187690723</v>
      </c>
    </row>
    <row r="1844" spans="1:14" x14ac:dyDescent="0.2">
      <c r="A1844" s="1" t="s">
        <v>4559</v>
      </c>
      <c r="B1844" s="1" t="s">
        <v>4558</v>
      </c>
      <c r="C1844" s="1" t="s">
        <v>4557</v>
      </c>
      <c r="D1844" s="1">
        <v>53</v>
      </c>
      <c r="E1844" s="1">
        <v>14</v>
      </c>
      <c r="F1844" s="1">
        <v>190</v>
      </c>
      <c r="G1844" s="1">
        <v>374</v>
      </c>
      <c r="H1844" s="1">
        <v>39.5</v>
      </c>
      <c r="I1844" s="1">
        <v>108907852.155752</v>
      </c>
      <c r="J1844" s="1">
        <v>120353140.60944299</v>
      </c>
      <c r="K1844" s="1">
        <v>104536399.453125</v>
      </c>
      <c r="L1844" s="1">
        <v>111089127.24313501</v>
      </c>
      <c r="M1844" s="1">
        <f t="shared" si="56"/>
        <v>0.14416581457427519</v>
      </c>
      <c r="N1844" s="1">
        <f t="shared" si="57"/>
        <v>8.771224652184445E-2</v>
      </c>
    </row>
    <row r="1845" spans="1:14" x14ac:dyDescent="0.2">
      <c r="A1845" s="1" t="s">
        <v>7023</v>
      </c>
      <c r="B1845" s="1" t="s">
        <v>7022</v>
      </c>
      <c r="C1845" s="1" t="s">
        <v>7021</v>
      </c>
      <c r="D1845" s="1">
        <v>64</v>
      </c>
      <c r="E1845" s="1">
        <v>13</v>
      </c>
      <c r="F1845" s="1">
        <v>176</v>
      </c>
      <c r="G1845" s="1">
        <v>244</v>
      </c>
      <c r="H1845" s="1">
        <v>25.7</v>
      </c>
      <c r="I1845" s="1">
        <v>75223316.739045694</v>
      </c>
      <c r="J1845" s="1">
        <v>83096724.852004305</v>
      </c>
      <c r="K1845" s="1">
        <v>99365534.5078125</v>
      </c>
      <c r="L1845" s="1">
        <v>74061848.653648004</v>
      </c>
      <c r="M1845" s="1">
        <f t="shared" si="56"/>
        <v>0.14361169724297582</v>
      </c>
      <c r="N1845" s="1">
        <f t="shared" si="57"/>
        <v>-0.42401497070759514</v>
      </c>
    </row>
    <row r="1846" spans="1:14" x14ac:dyDescent="0.2">
      <c r="A1846" s="1" t="s">
        <v>4100</v>
      </c>
      <c r="B1846" s="1" t="s">
        <v>4099</v>
      </c>
      <c r="C1846" s="1" t="s">
        <v>4098</v>
      </c>
      <c r="D1846" s="1">
        <v>20</v>
      </c>
      <c r="E1846" s="1">
        <v>8</v>
      </c>
      <c r="F1846" s="1">
        <v>29</v>
      </c>
      <c r="G1846" s="1">
        <v>579</v>
      </c>
      <c r="H1846" s="1">
        <v>63.8</v>
      </c>
      <c r="I1846" s="1">
        <v>12457948.388627499</v>
      </c>
      <c r="J1846" s="1">
        <v>13741879.323328501</v>
      </c>
      <c r="K1846" s="1">
        <v>13113568.055495201</v>
      </c>
      <c r="L1846" s="1">
        <v>14881376.6904436</v>
      </c>
      <c r="M1846" s="1">
        <f t="shared" si="56"/>
        <v>0.14151281824868822</v>
      </c>
      <c r="N1846" s="1">
        <f t="shared" si="57"/>
        <v>0.18244771753325612</v>
      </c>
    </row>
    <row r="1847" spans="1:14" x14ac:dyDescent="0.2">
      <c r="A1847" s="1" t="s">
        <v>610</v>
      </c>
      <c r="B1847" s="1" t="s">
        <v>609</v>
      </c>
      <c r="C1847" s="1" t="s">
        <v>608</v>
      </c>
      <c r="D1847" s="1">
        <v>52</v>
      </c>
      <c r="E1847" s="1">
        <v>7</v>
      </c>
      <c r="F1847" s="1">
        <v>40</v>
      </c>
      <c r="G1847" s="1">
        <v>227</v>
      </c>
      <c r="H1847" s="1">
        <v>24.6</v>
      </c>
      <c r="I1847" s="1">
        <v>12134482.511682799</v>
      </c>
      <c r="J1847" s="1">
        <v>13377146.8189836</v>
      </c>
      <c r="K1847" s="1">
        <v>3743848.07538235</v>
      </c>
      <c r="L1847" s="1">
        <v>12590767.7074797</v>
      </c>
      <c r="M1847" s="1">
        <f t="shared" si="56"/>
        <v>0.14065785517956697</v>
      </c>
      <c r="N1847" s="1">
        <f t="shared" si="57"/>
        <v>1.7497724554570953</v>
      </c>
    </row>
    <row r="1848" spans="1:14" x14ac:dyDescent="0.2">
      <c r="A1848" s="1" t="s">
        <v>8521</v>
      </c>
      <c r="B1848" s="1" t="s">
        <v>8520</v>
      </c>
      <c r="C1848" s="1" t="s">
        <v>8519</v>
      </c>
      <c r="D1848" s="1">
        <v>24</v>
      </c>
      <c r="E1848" s="1">
        <v>6</v>
      </c>
      <c r="F1848" s="1">
        <v>26</v>
      </c>
      <c r="G1848" s="1">
        <v>402</v>
      </c>
      <c r="H1848" s="1">
        <v>43.5</v>
      </c>
      <c r="I1848" s="1">
        <v>3875073.2706300002</v>
      </c>
      <c r="J1848" s="1">
        <v>4271700.4328303104</v>
      </c>
      <c r="K1848" s="1">
        <v>5681869.3125</v>
      </c>
      <c r="L1848" s="1">
        <v>2661345.5369113502</v>
      </c>
      <c r="M1848" s="1">
        <f t="shared" si="56"/>
        <v>0.14058688739532091</v>
      </c>
      <c r="N1848" s="1">
        <f t="shared" si="57"/>
        <v>-1.0942098133436469</v>
      </c>
    </row>
    <row r="1849" spans="1:14" x14ac:dyDescent="0.2">
      <c r="A1849" s="1" t="s">
        <v>6951</v>
      </c>
      <c r="B1849" s="1" t="s">
        <v>6950</v>
      </c>
      <c r="C1849" s="1" t="s">
        <v>6949</v>
      </c>
      <c r="D1849" s="1">
        <v>18</v>
      </c>
      <c r="E1849" s="1">
        <v>3</v>
      </c>
      <c r="F1849" s="1">
        <v>7</v>
      </c>
      <c r="G1849" s="1">
        <v>211</v>
      </c>
      <c r="H1849" s="1">
        <v>23.4</v>
      </c>
      <c r="I1849" s="1">
        <v>1280359.8511737599</v>
      </c>
      <c r="J1849" s="1">
        <v>1410848.0626505101</v>
      </c>
      <c r="K1849" s="1">
        <v>1355637.3125</v>
      </c>
      <c r="L1849" s="1">
        <v>1190435.5769793901</v>
      </c>
      <c r="M1849" s="1">
        <f t="shared" si="56"/>
        <v>0.14001328581865854</v>
      </c>
      <c r="N1849" s="1">
        <f t="shared" si="57"/>
        <v>-0.18748170302555683</v>
      </c>
    </row>
    <row r="1850" spans="1:14" x14ac:dyDescent="0.2">
      <c r="A1850" s="1" t="s">
        <v>7863</v>
      </c>
      <c r="B1850" s="1" t="s">
        <v>7862</v>
      </c>
      <c r="C1850" s="1" t="s">
        <v>7861</v>
      </c>
      <c r="D1850" s="1">
        <v>79</v>
      </c>
      <c r="E1850" s="1">
        <v>13</v>
      </c>
      <c r="F1850" s="1">
        <v>191</v>
      </c>
      <c r="G1850" s="1">
        <v>193</v>
      </c>
      <c r="H1850" s="1">
        <v>21.8</v>
      </c>
      <c r="I1850" s="1">
        <v>136041084.15199101</v>
      </c>
      <c r="J1850" s="1">
        <v>149826137.215951</v>
      </c>
      <c r="K1850" s="1">
        <v>142964052.90625</v>
      </c>
      <c r="L1850" s="1">
        <v>122022474.841713</v>
      </c>
      <c r="M1850" s="1">
        <f t="shared" si="56"/>
        <v>0.1392469158763133</v>
      </c>
      <c r="N1850" s="1">
        <f t="shared" si="57"/>
        <v>-0.22850554260683129</v>
      </c>
    </row>
    <row r="1851" spans="1:14" x14ac:dyDescent="0.2">
      <c r="A1851" s="1" t="s">
        <v>8581</v>
      </c>
      <c r="B1851" s="1" t="s">
        <v>8580</v>
      </c>
      <c r="C1851" s="1" t="s">
        <v>8579</v>
      </c>
      <c r="D1851" s="1">
        <v>69</v>
      </c>
      <c r="E1851" s="1">
        <v>10</v>
      </c>
      <c r="F1851" s="1">
        <v>118</v>
      </c>
      <c r="G1851" s="1">
        <v>180</v>
      </c>
      <c r="H1851" s="1">
        <v>20.399999999999999</v>
      </c>
      <c r="I1851" s="1">
        <v>17979473.2092398</v>
      </c>
      <c r="J1851" s="1">
        <v>19788441.294405598</v>
      </c>
      <c r="K1851" s="1">
        <v>31834736.6875</v>
      </c>
      <c r="L1851" s="1">
        <v>22806927.4985471</v>
      </c>
      <c r="M1851" s="1">
        <f t="shared" si="56"/>
        <v>0.1383072268210406</v>
      </c>
      <c r="N1851" s="1">
        <f t="shared" si="57"/>
        <v>-0.48112972851581948</v>
      </c>
    </row>
    <row r="1852" spans="1:14" x14ac:dyDescent="0.2">
      <c r="A1852" s="1" t="s">
        <v>5457</v>
      </c>
      <c r="B1852" s="1" t="s">
        <v>5456</v>
      </c>
      <c r="C1852" s="1" t="s">
        <v>5455</v>
      </c>
      <c r="D1852" s="1">
        <v>63</v>
      </c>
      <c r="E1852" s="1">
        <v>22</v>
      </c>
      <c r="F1852" s="1">
        <v>114</v>
      </c>
      <c r="G1852" s="1">
        <v>519</v>
      </c>
      <c r="H1852" s="1">
        <v>56.1</v>
      </c>
      <c r="I1852" s="1">
        <v>47880753.589237504</v>
      </c>
      <c r="J1852" s="1">
        <v>52695024.101151101</v>
      </c>
      <c r="K1852" s="1">
        <v>37029452.716532499</v>
      </c>
      <c r="L1852" s="1">
        <v>36293693.633519001</v>
      </c>
      <c r="M1852" s="1">
        <f t="shared" si="56"/>
        <v>0.13822087826951041</v>
      </c>
      <c r="N1852" s="1">
        <f t="shared" si="57"/>
        <v>-2.8954338765937778E-2</v>
      </c>
    </row>
    <row r="1853" spans="1:14" x14ac:dyDescent="0.2">
      <c r="A1853" s="1" t="s">
        <v>7311</v>
      </c>
      <c r="B1853" s="1" t="s">
        <v>7310</v>
      </c>
      <c r="C1853" s="1" t="s">
        <v>7309</v>
      </c>
      <c r="D1853" s="1">
        <v>29</v>
      </c>
      <c r="E1853" s="1">
        <v>20</v>
      </c>
      <c r="F1853" s="1">
        <v>115</v>
      </c>
      <c r="G1853" s="1">
        <v>930</v>
      </c>
      <c r="H1853" s="1">
        <v>106.5</v>
      </c>
      <c r="I1853" s="1">
        <v>36311454.897373103</v>
      </c>
      <c r="J1853" s="1">
        <v>39943776.759570502</v>
      </c>
      <c r="K1853" s="1">
        <v>36679915.21875</v>
      </c>
      <c r="L1853" s="1">
        <v>29409787.932804901</v>
      </c>
      <c r="M1853" s="1">
        <f t="shared" si="56"/>
        <v>0.13754601276433626</v>
      </c>
      <c r="N1853" s="1">
        <f t="shared" si="57"/>
        <v>-0.31869392299785859</v>
      </c>
    </row>
    <row r="1854" spans="1:14" x14ac:dyDescent="0.2">
      <c r="A1854" s="1" t="s">
        <v>3995</v>
      </c>
      <c r="B1854" s="1" t="s">
        <v>3994</v>
      </c>
      <c r="C1854" s="1" t="s">
        <v>3993</v>
      </c>
      <c r="D1854" s="1">
        <v>16</v>
      </c>
      <c r="E1854" s="1">
        <v>8</v>
      </c>
      <c r="F1854" s="1">
        <v>13</v>
      </c>
      <c r="G1854" s="1">
        <v>776</v>
      </c>
      <c r="H1854" s="1">
        <v>86.3</v>
      </c>
      <c r="I1854" s="1">
        <v>3902570.4019614598</v>
      </c>
      <c r="J1854" s="1">
        <v>4289802.1069197701</v>
      </c>
      <c r="K1854" s="1">
        <v>4742131.96875</v>
      </c>
      <c r="L1854" s="1">
        <v>4085902.7930544601</v>
      </c>
      <c r="M1854" s="1">
        <f t="shared" si="56"/>
        <v>0.13648643771576172</v>
      </c>
      <c r="N1854" s="1">
        <f t="shared" si="57"/>
        <v>-0.21488093053372731</v>
      </c>
    </row>
    <row r="1855" spans="1:14" x14ac:dyDescent="0.2">
      <c r="A1855" s="1" t="s">
        <v>9288</v>
      </c>
      <c r="B1855" s="1" t="s">
        <v>9287</v>
      </c>
      <c r="C1855" s="1" t="s">
        <v>9286</v>
      </c>
      <c r="D1855" s="1">
        <v>3</v>
      </c>
      <c r="E1855" s="1">
        <v>1</v>
      </c>
      <c r="F1855" s="1">
        <v>1</v>
      </c>
      <c r="G1855" s="1">
        <v>316</v>
      </c>
      <c r="H1855" s="1">
        <v>35.6</v>
      </c>
      <c r="I1855" s="1">
        <v>136945.45052984601</v>
      </c>
      <c r="J1855" s="1">
        <v>150356.81308017101</v>
      </c>
      <c r="K1855" s="1">
        <v>898230.0625</v>
      </c>
      <c r="L1855" s="1">
        <v>390202.64673033397</v>
      </c>
      <c r="M1855" s="1">
        <f t="shared" si="56"/>
        <v>0.13478890285672587</v>
      </c>
      <c r="N1855" s="1">
        <f t="shared" si="57"/>
        <v>-1.2028614441764578</v>
      </c>
    </row>
    <row r="1856" spans="1:14" x14ac:dyDescent="0.2">
      <c r="A1856" s="1" t="s">
        <v>1006</v>
      </c>
      <c r="B1856" s="1" t="s">
        <v>1005</v>
      </c>
      <c r="C1856" s="1" t="s">
        <v>1004</v>
      </c>
      <c r="D1856" s="1">
        <v>11</v>
      </c>
      <c r="E1856" s="1">
        <v>4</v>
      </c>
      <c r="F1856" s="1">
        <v>4</v>
      </c>
      <c r="G1856" s="1">
        <v>424</v>
      </c>
      <c r="H1856" s="1">
        <v>48.5</v>
      </c>
      <c r="I1856" s="1">
        <v>1774957.7717201801</v>
      </c>
      <c r="J1856" s="1">
        <v>1948609.76944281</v>
      </c>
      <c r="K1856" s="1">
        <v>1384584.53125</v>
      </c>
      <c r="L1856" s="1">
        <v>2422163.6986509701</v>
      </c>
      <c r="M1856" s="1">
        <f t="shared" si="56"/>
        <v>0.13466050230067006</v>
      </c>
      <c r="N1856" s="1">
        <f t="shared" si="57"/>
        <v>0.80684323552684223</v>
      </c>
    </row>
    <row r="1857" spans="1:14" x14ac:dyDescent="0.2">
      <c r="A1857" s="1" t="s">
        <v>7758</v>
      </c>
      <c r="B1857" s="1" t="s">
        <v>7757</v>
      </c>
      <c r="C1857" s="1" t="s">
        <v>7756</v>
      </c>
      <c r="D1857" s="1">
        <v>9</v>
      </c>
      <c r="E1857" s="1">
        <v>13</v>
      </c>
      <c r="F1857" s="1">
        <v>20</v>
      </c>
      <c r="G1857" s="1">
        <v>2225</v>
      </c>
      <c r="H1857" s="1">
        <v>243.1</v>
      </c>
      <c r="I1857" s="1">
        <v>6229887.7440971797</v>
      </c>
      <c r="J1857" s="1">
        <v>6837598.8357760999</v>
      </c>
      <c r="K1857" s="1">
        <v>6269809.40625</v>
      </c>
      <c r="L1857" s="1">
        <v>4754617.7535576299</v>
      </c>
      <c r="M1857" s="1">
        <f t="shared" si="56"/>
        <v>0.13428361418639667</v>
      </c>
      <c r="N1857" s="1">
        <f t="shared" si="57"/>
        <v>-0.39909222711110592</v>
      </c>
    </row>
    <row r="1858" spans="1:14" x14ac:dyDescent="0.2">
      <c r="A1858" s="1" t="s">
        <v>9915</v>
      </c>
      <c r="B1858" s="1" t="s">
        <v>9914</v>
      </c>
      <c r="C1858" s="1" t="s">
        <v>9913</v>
      </c>
      <c r="D1858" s="1">
        <v>58</v>
      </c>
      <c r="E1858" s="1">
        <v>22</v>
      </c>
      <c r="F1858" s="1">
        <v>367</v>
      </c>
      <c r="G1858" s="1">
        <v>320</v>
      </c>
      <c r="H1858" s="1">
        <v>34.200000000000003</v>
      </c>
      <c r="I1858" s="1">
        <v>195003690.148895</v>
      </c>
      <c r="J1858" s="1">
        <v>213971763.24668401</v>
      </c>
      <c r="K1858" s="1">
        <v>298868316.3125</v>
      </c>
      <c r="L1858" s="1">
        <v>263287149.87768701</v>
      </c>
      <c r="M1858" s="1">
        <f t="shared" ref="M1858:M1921" si="58">LOG(J1858/I1858,2)</f>
        <v>0.1339189990940336</v>
      </c>
      <c r="N1858" s="1">
        <f t="shared" ref="N1858:N1921" si="59">LOG(L1858/K1858,2)</f>
        <v>-0.18287285163073094</v>
      </c>
    </row>
    <row r="1859" spans="1:14" x14ac:dyDescent="0.2">
      <c r="A1859" s="1" t="s">
        <v>6594</v>
      </c>
      <c r="B1859" s="1" t="s">
        <v>6593</v>
      </c>
      <c r="C1859" s="1" t="s">
        <v>6592</v>
      </c>
      <c r="D1859" s="1">
        <v>60</v>
      </c>
      <c r="E1859" s="1">
        <v>19</v>
      </c>
      <c r="F1859" s="1">
        <v>356</v>
      </c>
      <c r="G1859" s="1">
        <v>245</v>
      </c>
      <c r="H1859" s="1">
        <v>27.8</v>
      </c>
      <c r="I1859" s="1">
        <v>54870599.920511603</v>
      </c>
      <c r="J1859" s="1">
        <v>60180827.812124901</v>
      </c>
      <c r="K1859" s="1">
        <v>89903484.09375</v>
      </c>
      <c r="L1859" s="1">
        <v>68080641.791328698</v>
      </c>
      <c r="M1859" s="1">
        <f t="shared" si="58"/>
        <v>0.13327060226233586</v>
      </c>
      <c r="N1859" s="1">
        <f t="shared" si="59"/>
        <v>-0.40113238934085271</v>
      </c>
    </row>
    <row r="1860" spans="1:14" x14ac:dyDescent="0.2">
      <c r="A1860" s="1" t="s">
        <v>2241</v>
      </c>
      <c r="B1860" s="1" t="s">
        <v>2240</v>
      </c>
      <c r="C1860" s="1" t="s">
        <v>2239</v>
      </c>
      <c r="D1860" s="1">
        <v>51</v>
      </c>
      <c r="E1860" s="1">
        <v>12</v>
      </c>
      <c r="F1860" s="1">
        <v>71</v>
      </c>
      <c r="G1860" s="1">
        <v>214</v>
      </c>
      <c r="H1860" s="1">
        <v>24.6</v>
      </c>
      <c r="I1860" s="1">
        <v>26148230.328201599</v>
      </c>
      <c r="J1860" s="1">
        <v>28670972.264836598</v>
      </c>
      <c r="K1860" s="1">
        <v>57297182.680117697</v>
      </c>
      <c r="L1860" s="1">
        <v>61338559.221785799</v>
      </c>
      <c r="M1860" s="1">
        <f t="shared" si="58"/>
        <v>0.13287751840900633</v>
      </c>
      <c r="N1860" s="1">
        <f t="shared" si="59"/>
        <v>9.8330076641833269E-2</v>
      </c>
    </row>
    <row r="1861" spans="1:14" x14ac:dyDescent="0.2">
      <c r="A1861" s="1" t="s">
        <v>6279</v>
      </c>
      <c r="B1861" s="1" t="s">
        <v>6278</v>
      </c>
      <c r="C1861" s="1" t="s">
        <v>6277</v>
      </c>
      <c r="D1861" s="1">
        <v>22</v>
      </c>
      <c r="E1861" s="1">
        <v>3</v>
      </c>
      <c r="F1861" s="1">
        <v>7</v>
      </c>
      <c r="G1861" s="1">
        <v>235</v>
      </c>
      <c r="H1861" s="1">
        <v>25.2</v>
      </c>
      <c r="I1861" s="1">
        <v>2941684.4909054702</v>
      </c>
      <c r="J1861" s="1">
        <v>3224041.5708747599</v>
      </c>
      <c r="K1861" s="1">
        <v>1845551.8125</v>
      </c>
      <c r="L1861" s="1">
        <v>1774503.31448563</v>
      </c>
      <c r="M1861" s="1">
        <f t="shared" si="58"/>
        <v>0.13222782687353662</v>
      </c>
      <c r="N1861" s="1">
        <f t="shared" si="59"/>
        <v>-5.6636971623902715E-2</v>
      </c>
    </row>
    <row r="1862" spans="1:14" x14ac:dyDescent="0.2">
      <c r="A1862" s="1" t="s">
        <v>4262</v>
      </c>
      <c r="B1862" s="1" t="s">
        <v>4261</v>
      </c>
      <c r="C1862" s="1" t="s">
        <v>4260</v>
      </c>
      <c r="D1862" s="1">
        <v>65</v>
      </c>
      <c r="E1862" s="1">
        <v>30</v>
      </c>
      <c r="F1862" s="1">
        <v>454</v>
      </c>
      <c r="G1862" s="1">
        <v>463</v>
      </c>
      <c r="H1862" s="1">
        <v>50.9</v>
      </c>
      <c r="I1862" s="1">
        <v>349806518.26643199</v>
      </c>
      <c r="J1862" s="1">
        <v>382881518.16481298</v>
      </c>
      <c r="K1862" s="1">
        <v>327394758.20843601</v>
      </c>
      <c r="L1862" s="1">
        <v>348068630.07250398</v>
      </c>
      <c r="M1862" s="1">
        <f t="shared" si="58"/>
        <v>0.13034084986241198</v>
      </c>
      <c r="N1862" s="1">
        <f t="shared" si="59"/>
        <v>8.8340572464493783E-2</v>
      </c>
    </row>
    <row r="1863" spans="1:14" x14ac:dyDescent="0.2">
      <c r="A1863" s="1" t="s">
        <v>5643</v>
      </c>
      <c r="B1863" s="1" t="s">
        <v>5642</v>
      </c>
      <c r="C1863" s="1" t="s">
        <v>5641</v>
      </c>
      <c r="D1863" s="1">
        <v>62</v>
      </c>
      <c r="E1863" s="1">
        <v>30</v>
      </c>
      <c r="F1863" s="1">
        <v>209</v>
      </c>
      <c r="G1863" s="1">
        <v>676</v>
      </c>
      <c r="H1863" s="1">
        <v>74.400000000000006</v>
      </c>
      <c r="I1863" s="1">
        <v>69797221.537231401</v>
      </c>
      <c r="J1863" s="1">
        <v>76393734.967863306</v>
      </c>
      <c r="K1863" s="1">
        <v>70002206.890625</v>
      </c>
      <c r="L1863" s="1">
        <v>65979043.523288399</v>
      </c>
      <c r="M1863" s="1">
        <f t="shared" si="58"/>
        <v>0.13028472074208411</v>
      </c>
      <c r="N1863" s="1">
        <f t="shared" si="59"/>
        <v>-8.5392541425908894E-2</v>
      </c>
    </row>
    <row r="1864" spans="1:14" x14ac:dyDescent="0.2">
      <c r="A1864" s="1" t="s">
        <v>6681</v>
      </c>
      <c r="B1864" s="1" t="s">
        <v>6680</v>
      </c>
      <c r="C1864" s="1" t="s">
        <v>6679</v>
      </c>
      <c r="D1864" s="1">
        <v>18</v>
      </c>
      <c r="E1864" s="1">
        <v>16</v>
      </c>
      <c r="F1864" s="1">
        <v>35</v>
      </c>
      <c r="G1864" s="1">
        <v>1411</v>
      </c>
      <c r="H1864" s="1">
        <v>160.80000000000001</v>
      </c>
      <c r="I1864" s="1">
        <v>20094655.568917099</v>
      </c>
      <c r="J1864" s="1">
        <v>21978263.955522999</v>
      </c>
      <c r="K1864" s="1">
        <v>10722758.5324322</v>
      </c>
      <c r="L1864" s="1">
        <v>13929342.910262899</v>
      </c>
      <c r="M1864" s="1">
        <f t="shared" si="58"/>
        <v>0.12926558433485144</v>
      </c>
      <c r="N1864" s="1">
        <f t="shared" si="59"/>
        <v>0.37745110252882352</v>
      </c>
    </row>
    <row r="1865" spans="1:14" x14ac:dyDescent="0.2">
      <c r="A1865" s="1" t="s">
        <v>8187</v>
      </c>
      <c r="B1865" s="1" t="s">
        <v>8186</v>
      </c>
      <c r="C1865" s="1" t="s">
        <v>8185</v>
      </c>
      <c r="D1865" s="1">
        <v>57</v>
      </c>
      <c r="E1865" s="1">
        <v>15</v>
      </c>
      <c r="F1865" s="1">
        <v>73</v>
      </c>
      <c r="G1865" s="1">
        <v>316</v>
      </c>
      <c r="H1865" s="1">
        <v>35.700000000000003</v>
      </c>
      <c r="I1865" s="1">
        <v>41911109.7245588</v>
      </c>
      <c r="J1865" s="1">
        <v>45818364.942141101</v>
      </c>
      <c r="K1865" s="1">
        <v>47464127.4249641</v>
      </c>
      <c r="L1865" s="1">
        <v>32904050.222192802</v>
      </c>
      <c r="M1865" s="1">
        <f t="shared" si="58"/>
        <v>0.12859325433044455</v>
      </c>
      <c r="N1865" s="1">
        <f t="shared" si="59"/>
        <v>-0.52857238208842983</v>
      </c>
    </row>
    <row r="1866" spans="1:14" x14ac:dyDescent="0.2">
      <c r="A1866" s="1" t="s">
        <v>6162</v>
      </c>
      <c r="B1866" s="1" t="s">
        <v>6161</v>
      </c>
      <c r="C1866" s="1" t="s">
        <v>6160</v>
      </c>
      <c r="D1866" s="1">
        <v>36</v>
      </c>
      <c r="E1866" s="1">
        <v>10</v>
      </c>
      <c r="F1866" s="1">
        <v>82</v>
      </c>
      <c r="G1866" s="1">
        <v>279</v>
      </c>
      <c r="H1866" s="1">
        <v>31.5</v>
      </c>
      <c r="I1866" s="1">
        <v>57984276.084980197</v>
      </c>
      <c r="J1866" s="1">
        <v>63385275.044550203</v>
      </c>
      <c r="K1866" s="1">
        <v>80064084.4375</v>
      </c>
      <c r="L1866" s="1">
        <v>68142528.8307987</v>
      </c>
      <c r="M1866" s="1">
        <f t="shared" si="58"/>
        <v>0.12848599884595113</v>
      </c>
      <c r="N1866" s="1">
        <f t="shared" si="59"/>
        <v>-0.23259972797399261</v>
      </c>
    </row>
    <row r="1867" spans="1:14" x14ac:dyDescent="0.2">
      <c r="A1867" s="1" t="s">
        <v>3167</v>
      </c>
      <c r="B1867" s="1" t="s">
        <v>3166</v>
      </c>
      <c r="C1867" s="1" t="s">
        <v>3165</v>
      </c>
      <c r="D1867" s="1">
        <v>7</v>
      </c>
      <c r="E1867" s="1">
        <v>12</v>
      </c>
      <c r="F1867" s="1">
        <v>24</v>
      </c>
      <c r="G1867" s="1">
        <v>2444</v>
      </c>
      <c r="H1867" s="1">
        <v>265.5</v>
      </c>
      <c r="I1867" s="1">
        <v>10478586.243215799</v>
      </c>
      <c r="J1867" s="1">
        <v>11452803.2675071</v>
      </c>
      <c r="K1867" s="1">
        <v>8344389.0703125</v>
      </c>
      <c r="L1867" s="1">
        <v>9174584.3459651005</v>
      </c>
      <c r="M1867" s="1">
        <f t="shared" si="58"/>
        <v>0.12825668205595217</v>
      </c>
      <c r="N1867" s="1">
        <f t="shared" si="59"/>
        <v>0.13683637085797212</v>
      </c>
    </row>
    <row r="1868" spans="1:14" x14ac:dyDescent="0.2">
      <c r="A1868" s="1" t="s">
        <v>8094</v>
      </c>
      <c r="B1868" s="1" t="s">
        <v>8093</v>
      </c>
      <c r="C1868" s="1" t="s">
        <v>8092</v>
      </c>
      <c r="D1868" s="1">
        <v>45</v>
      </c>
      <c r="E1868" s="1">
        <v>37</v>
      </c>
      <c r="F1868" s="1">
        <v>224</v>
      </c>
      <c r="G1868" s="1">
        <v>1335</v>
      </c>
      <c r="H1868" s="1">
        <v>146.5</v>
      </c>
      <c r="I1868" s="1">
        <v>101715876.90362801</v>
      </c>
      <c r="J1868" s="1">
        <v>111171656.336643</v>
      </c>
      <c r="K1868" s="1">
        <v>95983089.4438155</v>
      </c>
      <c r="L1868" s="1">
        <v>77302428.634061605</v>
      </c>
      <c r="M1868" s="1">
        <f t="shared" si="58"/>
        <v>0.1282441259390604</v>
      </c>
      <c r="N1868" s="1">
        <f t="shared" si="59"/>
        <v>-0.31226650991575233</v>
      </c>
    </row>
    <row r="1869" spans="1:14" x14ac:dyDescent="0.2">
      <c r="A1869" s="1" t="s">
        <v>1173</v>
      </c>
      <c r="B1869" s="1" t="s">
        <v>1172</v>
      </c>
      <c r="C1869" s="1" t="s">
        <v>1171</v>
      </c>
      <c r="D1869" s="1">
        <v>2</v>
      </c>
      <c r="E1869" s="1">
        <v>1</v>
      </c>
      <c r="F1869" s="1">
        <v>2</v>
      </c>
      <c r="G1869" s="1">
        <v>772</v>
      </c>
      <c r="H1869" s="1">
        <v>83.4</v>
      </c>
      <c r="I1869" s="1">
        <v>693112.45874883397</v>
      </c>
      <c r="J1869" s="1">
        <v>757353.86004956102</v>
      </c>
      <c r="K1869" s="1">
        <v>447934.59375</v>
      </c>
      <c r="L1869" s="1">
        <v>696749.05131110898</v>
      </c>
      <c r="M1869" s="1">
        <f t="shared" si="58"/>
        <v>0.12787807996510517</v>
      </c>
      <c r="N1869" s="1">
        <f t="shared" si="59"/>
        <v>0.63735104390089514</v>
      </c>
    </row>
    <row r="1870" spans="1:14" x14ac:dyDescent="0.2">
      <c r="A1870" s="1" t="s">
        <v>9381</v>
      </c>
      <c r="B1870" s="1" t="s">
        <v>9380</v>
      </c>
      <c r="C1870" s="1" t="s">
        <v>9379</v>
      </c>
      <c r="D1870" s="1">
        <v>8</v>
      </c>
      <c r="E1870" s="1">
        <v>2</v>
      </c>
      <c r="F1870" s="1">
        <v>11</v>
      </c>
      <c r="G1870" s="1">
        <v>380</v>
      </c>
      <c r="H1870" s="1">
        <v>42</v>
      </c>
      <c r="I1870" s="1">
        <v>3307569.4567814502</v>
      </c>
      <c r="J1870" s="1">
        <v>3612980.7089313399</v>
      </c>
      <c r="K1870" s="1">
        <v>2034280.625</v>
      </c>
      <c r="L1870" s="1">
        <v>1431987.3960181</v>
      </c>
      <c r="M1870" s="1">
        <f t="shared" si="58"/>
        <v>0.12741809922889516</v>
      </c>
      <c r="N1870" s="1">
        <f t="shared" si="59"/>
        <v>-0.50649991542889305</v>
      </c>
    </row>
    <row r="1871" spans="1:14" x14ac:dyDescent="0.2">
      <c r="A1871" s="1" t="s">
        <v>1749</v>
      </c>
      <c r="B1871" s="1" t="s">
        <v>1748</v>
      </c>
      <c r="C1871" s="1" t="s">
        <v>1747</v>
      </c>
      <c r="D1871" s="1">
        <v>30</v>
      </c>
      <c r="E1871" s="1">
        <v>9</v>
      </c>
      <c r="F1871" s="1">
        <v>26</v>
      </c>
      <c r="G1871" s="1">
        <v>368</v>
      </c>
      <c r="H1871" s="1">
        <v>41.5</v>
      </c>
      <c r="I1871" s="1">
        <v>8458620.9285018407</v>
      </c>
      <c r="J1871" s="1">
        <v>9235101.4183282498</v>
      </c>
      <c r="K1871" s="1">
        <v>8545479.375</v>
      </c>
      <c r="L1871" s="1">
        <v>11128760.885131599</v>
      </c>
      <c r="M1871" s="1">
        <f t="shared" si="58"/>
        <v>0.12670533544849757</v>
      </c>
      <c r="N1871" s="1">
        <f t="shared" si="59"/>
        <v>0.38105963692800443</v>
      </c>
    </row>
    <row r="1872" spans="1:14" x14ac:dyDescent="0.2">
      <c r="A1872" s="1" t="s">
        <v>6837</v>
      </c>
      <c r="B1872" s="1" t="s">
        <v>6836</v>
      </c>
      <c r="C1872" s="1" t="s">
        <v>6835</v>
      </c>
      <c r="D1872" s="1">
        <v>8</v>
      </c>
      <c r="E1872" s="1">
        <v>1</v>
      </c>
      <c r="F1872" s="1">
        <v>5</v>
      </c>
      <c r="G1872" s="1">
        <v>145</v>
      </c>
      <c r="H1872" s="1">
        <v>15.8</v>
      </c>
      <c r="I1872" s="1">
        <v>1716043.3474620299</v>
      </c>
      <c r="J1872" s="1">
        <v>1871943.37109397</v>
      </c>
      <c r="K1872" s="1">
        <v>950701.8125</v>
      </c>
      <c r="L1872" s="1">
        <v>780159.00199046906</v>
      </c>
      <c r="M1872" s="1">
        <f t="shared" si="58"/>
        <v>0.12545079608940726</v>
      </c>
      <c r="N1872" s="1">
        <f t="shared" si="59"/>
        <v>-0.28522472540156507</v>
      </c>
    </row>
    <row r="1873" spans="1:14" x14ac:dyDescent="0.2">
      <c r="A1873" s="1" t="s">
        <v>9591</v>
      </c>
      <c r="B1873" s="1" t="s">
        <v>9590</v>
      </c>
      <c r="C1873" s="1" t="s">
        <v>9589</v>
      </c>
      <c r="D1873" s="1">
        <v>65</v>
      </c>
      <c r="E1873" s="1">
        <v>13</v>
      </c>
      <c r="F1873" s="1">
        <v>195</v>
      </c>
      <c r="G1873" s="1">
        <v>127</v>
      </c>
      <c r="H1873" s="1">
        <v>14.2</v>
      </c>
      <c r="I1873" s="1">
        <v>102075.141418933</v>
      </c>
      <c r="J1873" s="1">
        <v>111314.273103642</v>
      </c>
      <c r="K1873" s="1">
        <v>468832.3125</v>
      </c>
      <c r="L1873" s="1">
        <v>155033.863607026</v>
      </c>
      <c r="M1873" s="1">
        <f t="shared" si="58"/>
        <v>0.12500702559054078</v>
      </c>
      <c r="N1873" s="1">
        <f t="shared" si="59"/>
        <v>-1.5964886317992026</v>
      </c>
    </row>
    <row r="1874" spans="1:14" x14ac:dyDescent="0.2">
      <c r="A1874" s="1" t="s">
        <v>1929</v>
      </c>
      <c r="B1874" s="1" t="s">
        <v>1928</v>
      </c>
      <c r="C1874" s="1" t="s">
        <v>1927</v>
      </c>
      <c r="D1874" s="1">
        <v>33</v>
      </c>
      <c r="E1874" s="1">
        <v>7</v>
      </c>
      <c r="F1874" s="1">
        <v>49</v>
      </c>
      <c r="G1874" s="1">
        <v>282</v>
      </c>
      <c r="H1874" s="1">
        <v>31</v>
      </c>
      <c r="I1874" s="1">
        <v>42267511.873454303</v>
      </c>
      <c r="J1874" s="1">
        <v>46066055.211785004</v>
      </c>
      <c r="K1874" s="1">
        <v>25846599</v>
      </c>
      <c r="L1874" s="1">
        <v>33052843.934212498</v>
      </c>
      <c r="M1874" s="1">
        <f t="shared" si="58"/>
        <v>0.12415487156124172</v>
      </c>
      <c r="N1874" s="1">
        <f t="shared" si="59"/>
        <v>0.35479995211986831</v>
      </c>
    </row>
    <row r="1875" spans="1:14" x14ac:dyDescent="0.2">
      <c r="A1875" s="1" t="s">
        <v>9360</v>
      </c>
      <c r="B1875" s="1" t="s">
        <v>9359</v>
      </c>
      <c r="C1875" s="1" t="s">
        <v>9358</v>
      </c>
      <c r="D1875" s="1">
        <v>41</v>
      </c>
      <c r="E1875" s="1">
        <v>4</v>
      </c>
      <c r="F1875" s="1">
        <v>13</v>
      </c>
      <c r="G1875" s="1">
        <v>147</v>
      </c>
      <c r="H1875" s="1">
        <v>16.7</v>
      </c>
      <c r="I1875" s="1">
        <v>45567.969074792702</v>
      </c>
      <c r="J1875" s="1">
        <v>49640.460952402798</v>
      </c>
      <c r="K1875" s="1">
        <v>2157479</v>
      </c>
      <c r="L1875" s="1">
        <v>881512.76610873803</v>
      </c>
      <c r="M1875" s="1">
        <f t="shared" si="58"/>
        <v>0.12349643982114758</v>
      </c>
      <c r="N1875" s="1">
        <f t="shared" si="59"/>
        <v>-1.2912931488954245</v>
      </c>
    </row>
    <row r="1876" spans="1:14" x14ac:dyDescent="0.2">
      <c r="A1876" s="1" t="s">
        <v>2463</v>
      </c>
      <c r="B1876" s="1" t="s">
        <v>2462</v>
      </c>
      <c r="C1876" s="1" t="s">
        <v>2461</v>
      </c>
      <c r="D1876" s="1">
        <v>39</v>
      </c>
      <c r="E1876" s="1">
        <v>11</v>
      </c>
      <c r="F1876" s="1">
        <v>108</v>
      </c>
      <c r="G1876" s="1">
        <v>312</v>
      </c>
      <c r="H1876" s="1">
        <v>35</v>
      </c>
      <c r="I1876" s="1">
        <v>62214447.953963697</v>
      </c>
      <c r="J1876" s="1">
        <v>67723845.987589896</v>
      </c>
      <c r="K1876" s="1">
        <v>46547861.577994101</v>
      </c>
      <c r="L1876" s="1">
        <v>61055332.458586</v>
      </c>
      <c r="M1876" s="1">
        <f t="shared" si="58"/>
        <v>0.12241425130859238</v>
      </c>
      <c r="N1876" s="1">
        <f t="shared" si="59"/>
        <v>0.39140241151722333</v>
      </c>
    </row>
    <row r="1877" spans="1:14" x14ac:dyDescent="0.2">
      <c r="A1877" s="1" t="s">
        <v>4873</v>
      </c>
      <c r="B1877" s="1" t="s">
        <v>4872</v>
      </c>
      <c r="C1877" s="1" t="s">
        <v>4871</v>
      </c>
      <c r="D1877" s="1">
        <v>1</v>
      </c>
      <c r="E1877" s="1">
        <v>1</v>
      </c>
      <c r="F1877" s="1">
        <v>3</v>
      </c>
      <c r="G1877" s="1">
        <v>1708</v>
      </c>
      <c r="H1877" s="1">
        <v>191.4</v>
      </c>
      <c r="I1877" s="1">
        <v>144798.03359859501</v>
      </c>
      <c r="J1877" s="1">
        <v>157584.38928027399</v>
      </c>
      <c r="K1877" s="1">
        <v>684180.625</v>
      </c>
      <c r="L1877" s="1">
        <v>686849.80309785495</v>
      </c>
      <c r="M1877" s="1">
        <f t="shared" si="58"/>
        <v>0.12208261443121315</v>
      </c>
      <c r="N1877" s="1">
        <f t="shared" si="59"/>
        <v>5.6174024897147103E-3</v>
      </c>
    </row>
    <row r="1878" spans="1:14" x14ac:dyDescent="0.2">
      <c r="A1878" s="1" t="s">
        <v>9411</v>
      </c>
      <c r="B1878" s="1" t="s">
        <v>9410</v>
      </c>
      <c r="C1878" s="1" t="s">
        <v>9409</v>
      </c>
      <c r="D1878" s="1">
        <v>1</v>
      </c>
      <c r="E1878" s="1">
        <v>1</v>
      </c>
      <c r="F1878" s="1">
        <v>2</v>
      </c>
      <c r="G1878" s="1">
        <v>1117</v>
      </c>
      <c r="H1878" s="1">
        <v>124.2</v>
      </c>
      <c r="I1878" s="1">
        <v>162018.828551368</v>
      </c>
      <c r="J1878" s="1">
        <v>176104.01047638501</v>
      </c>
      <c r="K1878" s="1">
        <v>76445.6640625</v>
      </c>
      <c r="L1878" s="1">
        <v>30093.1232948092</v>
      </c>
      <c r="M1878" s="1">
        <f t="shared" si="58"/>
        <v>0.12026628302665807</v>
      </c>
      <c r="N1878" s="1">
        <f t="shared" si="59"/>
        <v>-1.3450008270043607</v>
      </c>
    </row>
    <row r="1879" spans="1:14" x14ac:dyDescent="0.2">
      <c r="A1879" s="1" t="s">
        <v>6972</v>
      </c>
      <c r="B1879" s="1" t="s">
        <v>6971</v>
      </c>
      <c r="C1879" s="1" t="s">
        <v>6970</v>
      </c>
      <c r="D1879" s="1">
        <v>66</v>
      </c>
      <c r="E1879" s="1">
        <v>22</v>
      </c>
      <c r="F1879" s="1">
        <v>251</v>
      </c>
      <c r="G1879" s="1">
        <v>263</v>
      </c>
      <c r="H1879" s="1">
        <v>29.6</v>
      </c>
      <c r="I1879" s="1">
        <v>151272868.93712401</v>
      </c>
      <c r="J1879" s="1">
        <v>164347137.22445899</v>
      </c>
      <c r="K1879" s="1">
        <v>203013824.546875</v>
      </c>
      <c r="L1879" s="1">
        <v>180127580.07016701</v>
      </c>
      <c r="M1879" s="1">
        <f t="shared" si="58"/>
        <v>0.11959306543180316</v>
      </c>
      <c r="N1879" s="1">
        <f t="shared" si="59"/>
        <v>-0.17255887825920196</v>
      </c>
    </row>
    <row r="1880" spans="1:14" x14ac:dyDescent="0.2">
      <c r="A1880" s="1" t="s">
        <v>9447</v>
      </c>
      <c r="B1880" s="1" t="s">
        <v>9446</v>
      </c>
      <c r="C1880" s="1" t="s">
        <v>9445</v>
      </c>
      <c r="D1880" s="1">
        <v>55</v>
      </c>
      <c r="E1880" s="1">
        <v>5</v>
      </c>
      <c r="F1880" s="1">
        <v>15</v>
      </c>
      <c r="G1880" s="1">
        <v>110</v>
      </c>
      <c r="H1880" s="1">
        <v>12.4</v>
      </c>
      <c r="I1880" s="1">
        <v>5066880.2688919501</v>
      </c>
      <c r="J1880" s="1">
        <v>5504278.0530716795</v>
      </c>
      <c r="K1880" s="1">
        <v>9927658.875</v>
      </c>
      <c r="L1880" s="1">
        <v>5221812.6029943395</v>
      </c>
      <c r="M1880" s="1">
        <f t="shared" si="58"/>
        <v>0.11945561261900742</v>
      </c>
      <c r="N1880" s="1">
        <f t="shared" si="59"/>
        <v>-0.92690285969108044</v>
      </c>
    </row>
    <row r="1881" spans="1:14" x14ac:dyDescent="0.2">
      <c r="A1881" s="1" t="s">
        <v>805</v>
      </c>
      <c r="B1881" s="1" t="s">
        <v>804</v>
      </c>
      <c r="C1881" s="1" t="s">
        <v>803</v>
      </c>
      <c r="D1881" s="1">
        <v>5</v>
      </c>
      <c r="E1881" s="1">
        <v>3</v>
      </c>
      <c r="F1881" s="1">
        <v>3</v>
      </c>
      <c r="G1881" s="1">
        <v>760</v>
      </c>
      <c r="H1881" s="1">
        <v>87.4</v>
      </c>
      <c r="I1881" s="1">
        <v>527262.11962671205</v>
      </c>
      <c r="J1881" s="1">
        <v>572480.28654125705</v>
      </c>
      <c r="K1881" s="1">
        <v>227732.015625</v>
      </c>
      <c r="L1881" s="1">
        <v>415005.10393377498</v>
      </c>
      <c r="M1881" s="1">
        <f t="shared" si="58"/>
        <v>0.11870566247641616</v>
      </c>
      <c r="N1881" s="1">
        <f t="shared" si="59"/>
        <v>0.86579195302555356</v>
      </c>
    </row>
    <row r="1882" spans="1:14" x14ac:dyDescent="0.2">
      <c r="A1882" s="1" t="s">
        <v>4747</v>
      </c>
      <c r="B1882" s="1" t="s">
        <v>4746</v>
      </c>
      <c r="C1882" s="1" t="s">
        <v>4745</v>
      </c>
      <c r="D1882" s="1">
        <v>42</v>
      </c>
      <c r="E1882" s="1">
        <v>17</v>
      </c>
      <c r="F1882" s="1">
        <v>213</v>
      </c>
      <c r="G1882" s="1">
        <v>296</v>
      </c>
      <c r="H1882" s="1">
        <v>33.5</v>
      </c>
      <c r="I1882" s="1">
        <v>152131108.82206401</v>
      </c>
      <c r="J1882" s="1">
        <v>165076236.79653901</v>
      </c>
      <c r="K1882" s="1">
        <v>131922673.19531301</v>
      </c>
      <c r="L1882" s="1">
        <v>142203522.43889201</v>
      </c>
      <c r="M1882" s="1">
        <f t="shared" si="58"/>
        <v>0.11781725956214444</v>
      </c>
      <c r="N1882" s="1">
        <f t="shared" si="59"/>
        <v>0.10826466352197435</v>
      </c>
    </row>
    <row r="1883" spans="1:14" x14ac:dyDescent="0.2">
      <c r="A1883" s="1" t="s">
        <v>7794</v>
      </c>
      <c r="B1883" s="1" t="s">
        <v>7793</v>
      </c>
      <c r="C1883" s="1" t="s">
        <v>7792</v>
      </c>
      <c r="D1883" s="1">
        <v>82</v>
      </c>
      <c r="E1883" s="1">
        <v>16</v>
      </c>
      <c r="F1883" s="1">
        <v>213</v>
      </c>
      <c r="G1883" s="1">
        <v>356</v>
      </c>
      <c r="H1883" s="1">
        <v>37.5</v>
      </c>
      <c r="I1883" s="1">
        <v>102064254.976206</v>
      </c>
      <c r="J1883" s="1">
        <v>110730177.86676</v>
      </c>
      <c r="K1883" s="1">
        <v>129967038.54163601</v>
      </c>
      <c r="L1883" s="1">
        <v>104954832.39709499</v>
      </c>
      <c r="M1883" s="1">
        <f t="shared" si="58"/>
        <v>0.11757076795388768</v>
      </c>
      <c r="N1883" s="1">
        <f t="shared" si="59"/>
        <v>-0.30837718836548633</v>
      </c>
    </row>
    <row r="1884" spans="1:14" x14ac:dyDescent="0.2">
      <c r="A1884" s="1" t="s">
        <v>4334</v>
      </c>
      <c r="B1884" s="1" t="s">
        <v>4333</v>
      </c>
      <c r="C1884" s="1" t="s">
        <v>4332</v>
      </c>
      <c r="D1884" s="1">
        <v>7</v>
      </c>
      <c r="E1884" s="1">
        <v>1</v>
      </c>
      <c r="F1884" s="1">
        <v>1</v>
      </c>
      <c r="G1884" s="1">
        <v>141</v>
      </c>
      <c r="H1884" s="1">
        <v>15.9</v>
      </c>
      <c r="I1884" s="1">
        <v>87112.442178825106</v>
      </c>
      <c r="J1884" s="1">
        <v>94371.828740161698</v>
      </c>
      <c r="K1884" s="1">
        <v>628665.0625</v>
      </c>
      <c r="L1884" s="1">
        <v>663496.05214017699</v>
      </c>
      <c r="M1884" s="1">
        <f t="shared" si="58"/>
        <v>0.11547746782317808</v>
      </c>
      <c r="N1884" s="1">
        <f t="shared" si="59"/>
        <v>7.7796292604393344E-2</v>
      </c>
    </row>
    <row r="1885" spans="1:14" x14ac:dyDescent="0.2">
      <c r="A1885" s="1" t="s">
        <v>3803</v>
      </c>
      <c r="B1885" s="1" t="s">
        <v>3802</v>
      </c>
      <c r="C1885" s="1" t="s">
        <v>3801</v>
      </c>
      <c r="D1885" s="1">
        <v>29</v>
      </c>
      <c r="E1885" s="1">
        <v>8</v>
      </c>
      <c r="F1885" s="1">
        <v>35</v>
      </c>
      <c r="G1885" s="1">
        <v>350</v>
      </c>
      <c r="H1885" s="1">
        <v>38.200000000000003</v>
      </c>
      <c r="I1885" s="1">
        <v>6804719.6917342497</v>
      </c>
      <c r="J1885" s="1">
        <v>7370554.0906463396</v>
      </c>
      <c r="K1885" s="1">
        <v>7596403.09375</v>
      </c>
      <c r="L1885" s="1">
        <v>9181456.1678392999</v>
      </c>
      <c r="M1885" s="1">
        <f t="shared" si="58"/>
        <v>0.11523734609647154</v>
      </c>
      <c r="N1885" s="1">
        <f t="shared" si="59"/>
        <v>0.27340651912389052</v>
      </c>
    </row>
    <row r="1886" spans="1:14" x14ac:dyDescent="0.2">
      <c r="A1886" s="1" t="s">
        <v>4795</v>
      </c>
      <c r="B1886" s="1" t="s">
        <v>4794</v>
      </c>
      <c r="C1886" s="1" t="s">
        <v>4793</v>
      </c>
      <c r="D1886" s="1">
        <v>62</v>
      </c>
      <c r="E1886" s="1">
        <v>15</v>
      </c>
      <c r="F1886" s="1">
        <v>183</v>
      </c>
      <c r="G1886" s="1">
        <v>317</v>
      </c>
      <c r="H1886" s="1">
        <v>34.200000000000003</v>
      </c>
      <c r="I1886" s="1">
        <v>133336503.199095</v>
      </c>
      <c r="J1886" s="1">
        <v>144327900.60096201</v>
      </c>
      <c r="K1886" s="1">
        <v>145358344.09572199</v>
      </c>
      <c r="L1886" s="1">
        <v>141905806.68555701</v>
      </c>
      <c r="M1886" s="1">
        <f t="shared" si="58"/>
        <v>0.11427842241730125</v>
      </c>
      <c r="N1886" s="1">
        <f t="shared" si="59"/>
        <v>-3.4680265104609843E-2</v>
      </c>
    </row>
    <row r="1887" spans="1:14" x14ac:dyDescent="0.2">
      <c r="A1887" s="1" t="s">
        <v>9861</v>
      </c>
      <c r="B1887" s="1" t="s">
        <v>9860</v>
      </c>
      <c r="C1887" s="1" t="s">
        <v>9859</v>
      </c>
      <c r="D1887" s="1">
        <v>34</v>
      </c>
      <c r="E1887" s="1">
        <v>3</v>
      </c>
      <c r="F1887" s="1">
        <v>9</v>
      </c>
      <c r="G1887" s="1">
        <v>176</v>
      </c>
      <c r="H1887" s="1">
        <v>20.7</v>
      </c>
      <c r="I1887" s="1">
        <v>1889678.1440816701</v>
      </c>
      <c r="J1887" s="1">
        <v>2043508.2759198199</v>
      </c>
      <c r="K1887" s="1">
        <v>3281935.15625</v>
      </c>
      <c r="L1887" s="1">
        <v>1563349.3881939601</v>
      </c>
      <c r="M1887" s="1">
        <f t="shared" si="58"/>
        <v>0.11290755506315775</v>
      </c>
      <c r="N1887" s="1">
        <f t="shared" si="59"/>
        <v>-1.0699064967902399</v>
      </c>
    </row>
    <row r="1888" spans="1:14" x14ac:dyDescent="0.2">
      <c r="A1888" s="1" t="s">
        <v>6567</v>
      </c>
      <c r="B1888" s="1" t="s">
        <v>6566</v>
      </c>
      <c r="C1888" s="1" t="s">
        <v>6565</v>
      </c>
      <c r="D1888" s="1">
        <v>43</v>
      </c>
      <c r="E1888" s="1">
        <v>22</v>
      </c>
      <c r="F1888" s="1">
        <v>176</v>
      </c>
      <c r="G1888" s="1">
        <v>702</v>
      </c>
      <c r="H1888" s="1">
        <v>77.400000000000006</v>
      </c>
      <c r="I1888" s="1">
        <v>75964415.564278007</v>
      </c>
      <c r="J1888" s="1">
        <v>82132952.504696205</v>
      </c>
      <c r="K1888" s="1">
        <v>107636079.9375</v>
      </c>
      <c r="L1888" s="1">
        <v>90627945.421531603</v>
      </c>
      <c r="M1888" s="1">
        <f t="shared" si="58"/>
        <v>0.11263739372893466</v>
      </c>
      <c r="N1888" s="1">
        <f t="shared" si="59"/>
        <v>-0.24813387098765671</v>
      </c>
    </row>
    <row r="1889" spans="1:14" x14ac:dyDescent="0.2">
      <c r="A1889" s="1" t="s">
        <v>6192</v>
      </c>
      <c r="B1889" s="1" t="s">
        <v>6191</v>
      </c>
      <c r="C1889" s="1" t="s">
        <v>6190</v>
      </c>
      <c r="D1889" s="1">
        <v>40</v>
      </c>
      <c r="E1889" s="1">
        <v>26</v>
      </c>
      <c r="F1889" s="1">
        <v>143</v>
      </c>
      <c r="G1889" s="1">
        <v>795</v>
      </c>
      <c r="H1889" s="1">
        <v>90.9</v>
      </c>
      <c r="I1889" s="1">
        <v>65501971.120159604</v>
      </c>
      <c r="J1889" s="1">
        <v>70806375.816627994</v>
      </c>
      <c r="K1889" s="1">
        <v>55187337.165442199</v>
      </c>
      <c r="L1889" s="1">
        <v>49295233.211834103</v>
      </c>
      <c r="M1889" s="1">
        <f t="shared" si="58"/>
        <v>0.11234095313404532</v>
      </c>
      <c r="N1889" s="1">
        <f t="shared" si="59"/>
        <v>-0.16288912946347303</v>
      </c>
    </row>
    <row r="1890" spans="1:14" x14ac:dyDescent="0.2">
      <c r="A1890" s="1" t="s">
        <v>8444</v>
      </c>
      <c r="B1890" s="1" t="s">
        <v>8443</v>
      </c>
      <c r="C1890" s="1" t="s">
        <v>8442</v>
      </c>
      <c r="D1890" s="1">
        <v>41</v>
      </c>
      <c r="E1890" s="1">
        <v>8</v>
      </c>
      <c r="F1890" s="1">
        <v>45</v>
      </c>
      <c r="G1890" s="1">
        <v>260</v>
      </c>
      <c r="H1890" s="1">
        <v>29.2</v>
      </c>
      <c r="I1890" s="1">
        <v>14298691.7697373</v>
      </c>
      <c r="J1890" s="1">
        <v>15453174.3332748</v>
      </c>
      <c r="K1890" s="1">
        <v>11849023.771133199</v>
      </c>
      <c r="L1890" s="1">
        <v>7958797.0546704</v>
      </c>
      <c r="M1890" s="1">
        <f t="shared" si="58"/>
        <v>0.11202006505254188</v>
      </c>
      <c r="N1890" s="1">
        <f t="shared" si="59"/>
        <v>-0.57414590799082943</v>
      </c>
    </row>
    <row r="1891" spans="1:14" x14ac:dyDescent="0.2">
      <c r="A1891" s="1" t="s">
        <v>2559</v>
      </c>
      <c r="B1891" s="1" t="s">
        <v>2558</v>
      </c>
      <c r="C1891" s="1" t="s">
        <v>2557</v>
      </c>
      <c r="D1891" s="1">
        <v>41</v>
      </c>
      <c r="E1891" s="1">
        <v>4</v>
      </c>
      <c r="F1891" s="1">
        <v>10</v>
      </c>
      <c r="G1891" s="1">
        <v>158</v>
      </c>
      <c r="H1891" s="1">
        <v>17.3</v>
      </c>
      <c r="I1891" s="1">
        <v>4061278.9436525302</v>
      </c>
      <c r="J1891" s="1">
        <v>4387894.1015455704</v>
      </c>
      <c r="K1891" s="1">
        <v>4213427.875</v>
      </c>
      <c r="L1891" s="1">
        <v>5246102.6791562103</v>
      </c>
      <c r="M1891" s="1">
        <f t="shared" si="58"/>
        <v>0.111594587529957</v>
      </c>
      <c r="N1891" s="1">
        <f t="shared" si="59"/>
        <v>0.31625161547601965</v>
      </c>
    </row>
    <row r="1892" spans="1:14" x14ac:dyDescent="0.2">
      <c r="A1892" s="1" t="s">
        <v>3377</v>
      </c>
      <c r="B1892" s="1" t="s">
        <v>3376</v>
      </c>
      <c r="C1892" s="1" t="s">
        <v>3375</v>
      </c>
      <c r="D1892" s="1">
        <v>26</v>
      </c>
      <c r="E1892" s="1">
        <v>7</v>
      </c>
      <c r="F1892" s="1">
        <v>27</v>
      </c>
      <c r="G1892" s="1">
        <v>334</v>
      </c>
      <c r="H1892" s="1">
        <v>37.5</v>
      </c>
      <c r="I1892" s="1">
        <v>12215265.2310555</v>
      </c>
      <c r="J1892" s="1">
        <v>13197376.826807899</v>
      </c>
      <c r="K1892" s="1">
        <v>10803613.4375</v>
      </c>
      <c r="L1892" s="1">
        <v>10844864.293354001</v>
      </c>
      <c r="M1892" s="1">
        <f t="shared" si="58"/>
        <v>0.11156601187084743</v>
      </c>
      <c r="N1892" s="1">
        <f t="shared" si="59"/>
        <v>5.4980750092819188E-3</v>
      </c>
    </row>
    <row r="1893" spans="1:14" x14ac:dyDescent="0.2">
      <c r="A1893" s="1" t="s">
        <v>2265</v>
      </c>
      <c r="B1893" s="1" t="s">
        <v>2264</v>
      </c>
      <c r="C1893" s="1" t="s">
        <v>2263</v>
      </c>
      <c r="D1893" s="1">
        <v>20</v>
      </c>
      <c r="E1893" s="1">
        <v>21</v>
      </c>
      <c r="F1893" s="1">
        <v>81</v>
      </c>
      <c r="G1893" s="1">
        <v>1392</v>
      </c>
      <c r="H1893" s="1">
        <v>156.5</v>
      </c>
      <c r="I1893" s="1">
        <v>22275402.6003174</v>
      </c>
      <c r="J1893" s="1">
        <v>24042623.847959701</v>
      </c>
      <c r="K1893" s="1">
        <v>23531670.481953099</v>
      </c>
      <c r="L1893" s="1">
        <v>24901095.157777</v>
      </c>
      <c r="M1893" s="1">
        <f t="shared" si="58"/>
        <v>0.11014284362726101</v>
      </c>
      <c r="N1893" s="1">
        <f t="shared" si="59"/>
        <v>8.1605454660171814E-2</v>
      </c>
    </row>
    <row r="1894" spans="1:14" x14ac:dyDescent="0.2">
      <c r="A1894" s="1" t="s">
        <v>2721</v>
      </c>
      <c r="B1894" s="1" t="s">
        <v>2720</v>
      </c>
      <c r="C1894" s="1" t="s">
        <v>2719</v>
      </c>
      <c r="D1894" s="1">
        <v>23</v>
      </c>
      <c r="E1894" s="1">
        <v>1</v>
      </c>
      <c r="F1894" s="1">
        <v>3</v>
      </c>
      <c r="G1894" s="1">
        <v>84</v>
      </c>
      <c r="H1894" s="1">
        <v>9.1999999999999993</v>
      </c>
      <c r="I1894" s="1">
        <v>149428.33009250599</v>
      </c>
      <c r="J1894" s="1">
        <v>161273.330010003</v>
      </c>
      <c r="K1894" s="1">
        <v>499273.40625</v>
      </c>
      <c r="L1894" s="1">
        <v>613592.95425402396</v>
      </c>
      <c r="M1894" s="1">
        <f t="shared" si="58"/>
        <v>0.11005418340276618</v>
      </c>
      <c r="N1894" s="1">
        <f t="shared" si="59"/>
        <v>0.29745185310067912</v>
      </c>
    </row>
    <row r="1895" spans="1:14" x14ac:dyDescent="0.2">
      <c r="A1895" s="1" t="s">
        <v>6702</v>
      </c>
      <c r="B1895" s="1" t="s">
        <v>6701</v>
      </c>
      <c r="C1895" s="1" t="s">
        <v>6700</v>
      </c>
      <c r="D1895" s="1">
        <v>40</v>
      </c>
      <c r="E1895" s="1">
        <v>10</v>
      </c>
      <c r="F1895" s="1">
        <v>51</v>
      </c>
      <c r="G1895" s="1">
        <v>351</v>
      </c>
      <c r="H1895" s="1">
        <v>40.299999999999997</v>
      </c>
      <c r="I1895" s="1">
        <v>14348021.689959399</v>
      </c>
      <c r="J1895" s="1">
        <v>15482632.156985899</v>
      </c>
      <c r="K1895" s="1">
        <v>14311897.375</v>
      </c>
      <c r="L1895" s="1">
        <v>12427947.515641</v>
      </c>
      <c r="M1895" s="1">
        <f t="shared" si="58"/>
        <v>0.10979892935813304</v>
      </c>
      <c r="N1895" s="1">
        <f t="shared" si="59"/>
        <v>-0.20362689358738106</v>
      </c>
    </row>
    <row r="1896" spans="1:14" x14ac:dyDescent="0.2">
      <c r="A1896" s="1" t="s">
        <v>2016</v>
      </c>
      <c r="B1896" s="1" t="s">
        <v>2015</v>
      </c>
      <c r="C1896" s="1" t="s">
        <v>2014</v>
      </c>
      <c r="D1896" s="1">
        <v>6</v>
      </c>
      <c r="E1896" s="1">
        <v>3</v>
      </c>
      <c r="F1896" s="1">
        <v>4</v>
      </c>
      <c r="G1896" s="1">
        <v>617</v>
      </c>
      <c r="H1896" s="1">
        <v>71</v>
      </c>
      <c r="I1896" s="1">
        <v>871669.91514606494</v>
      </c>
      <c r="J1896" s="1">
        <v>940416.89772631705</v>
      </c>
      <c r="K1896" s="1">
        <v>312672.1875</v>
      </c>
      <c r="L1896" s="1">
        <v>417125.01636724698</v>
      </c>
      <c r="M1896" s="1">
        <f t="shared" si="58"/>
        <v>0.10951854486738852</v>
      </c>
      <c r="N1896" s="1">
        <f t="shared" si="59"/>
        <v>0.415828942195555</v>
      </c>
    </row>
    <row r="1897" spans="1:14" x14ac:dyDescent="0.2">
      <c r="A1897" s="1" t="s">
        <v>2403</v>
      </c>
      <c r="B1897" s="1" t="s">
        <v>2402</v>
      </c>
      <c r="C1897" s="1" t="s">
        <v>2401</v>
      </c>
      <c r="D1897" s="1">
        <v>4</v>
      </c>
      <c r="E1897" s="1">
        <v>1</v>
      </c>
      <c r="F1897" s="1">
        <v>7</v>
      </c>
      <c r="G1897" s="1">
        <v>378</v>
      </c>
      <c r="H1897" s="1">
        <v>41.8</v>
      </c>
      <c r="I1897" s="1">
        <v>679943.68986715504</v>
      </c>
      <c r="J1897" s="1">
        <v>732890.46677970397</v>
      </c>
      <c r="K1897" s="1">
        <v>786597.9375</v>
      </c>
      <c r="L1897" s="1">
        <v>1001117.71907142</v>
      </c>
      <c r="M1897" s="1">
        <f t="shared" si="58"/>
        <v>0.10818232504689092</v>
      </c>
      <c r="N1897" s="1">
        <f t="shared" si="59"/>
        <v>0.34791331867759578</v>
      </c>
    </row>
    <row r="1898" spans="1:14" x14ac:dyDescent="0.2">
      <c r="A1898" s="1" t="s">
        <v>5634</v>
      </c>
      <c r="B1898" s="1" t="s">
        <v>5633</v>
      </c>
      <c r="C1898" s="1" t="s">
        <v>5632</v>
      </c>
      <c r="D1898" s="1">
        <v>29</v>
      </c>
      <c r="E1898" s="1">
        <v>7</v>
      </c>
      <c r="F1898" s="1">
        <v>44</v>
      </c>
      <c r="G1898" s="1">
        <v>226</v>
      </c>
      <c r="H1898" s="1">
        <v>26.1</v>
      </c>
      <c r="I1898" s="1">
        <v>12274869.683374699</v>
      </c>
      <c r="J1898" s="1">
        <v>13230565.378055001</v>
      </c>
      <c r="K1898" s="1">
        <v>11717886.875</v>
      </c>
      <c r="L1898" s="1">
        <v>7965924.6677053599</v>
      </c>
      <c r="M1898" s="1">
        <f t="shared" si="58"/>
        <v>0.10816700502413068</v>
      </c>
      <c r="N1898" s="1">
        <f t="shared" si="59"/>
        <v>-0.55679868570802016</v>
      </c>
    </row>
    <row r="1899" spans="1:14" x14ac:dyDescent="0.2">
      <c r="A1899" s="1" t="s">
        <v>5184</v>
      </c>
      <c r="B1899" s="1" t="s">
        <v>5183</v>
      </c>
      <c r="C1899" s="1" t="s">
        <v>5182</v>
      </c>
      <c r="D1899" s="1">
        <v>29</v>
      </c>
      <c r="E1899" s="1">
        <v>13</v>
      </c>
      <c r="F1899" s="1">
        <v>71</v>
      </c>
      <c r="G1899" s="1">
        <v>538</v>
      </c>
      <c r="H1899" s="1">
        <v>60.5</v>
      </c>
      <c r="I1899" s="1">
        <v>792124.85034485895</v>
      </c>
      <c r="J1899" s="1">
        <v>853379.44844399195</v>
      </c>
      <c r="K1899" s="1">
        <v>1443666.9375</v>
      </c>
      <c r="L1899" s="1">
        <v>1388266.85354173</v>
      </c>
      <c r="M1899" s="1">
        <f t="shared" si="58"/>
        <v>0.10745952932462322</v>
      </c>
      <c r="N1899" s="1">
        <f t="shared" si="59"/>
        <v>-5.6453032000175714E-2</v>
      </c>
    </row>
    <row r="1900" spans="1:14" x14ac:dyDescent="0.2">
      <c r="A1900" s="1" t="s">
        <v>7071</v>
      </c>
      <c r="B1900" s="1" t="s">
        <v>7070</v>
      </c>
      <c r="C1900" s="1" t="s">
        <v>7069</v>
      </c>
      <c r="D1900" s="1">
        <v>33</v>
      </c>
      <c r="E1900" s="1">
        <v>10</v>
      </c>
      <c r="F1900" s="1">
        <v>42</v>
      </c>
      <c r="G1900" s="1">
        <v>279</v>
      </c>
      <c r="H1900" s="1">
        <v>29.9</v>
      </c>
      <c r="I1900" s="1">
        <v>21340452.819066599</v>
      </c>
      <c r="J1900" s="1">
        <v>22972435.1452634</v>
      </c>
      <c r="K1900" s="1">
        <v>22151778.03125</v>
      </c>
      <c r="L1900" s="1">
        <v>17085183.0003708</v>
      </c>
      <c r="M1900" s="1">
        <f t="shared" si="58"/>
        <v>0.10631300594993588</v>
      </c>
      <c r="N1900" s="1">
        <f t="shared" si="59"/>
        <v>-0.37467680192995756</v>
      </c>
    </row>
    <row r="1901" spans="1:14" x14ac:dyDescent="0.2">
      <c r="A1901" s="1" t="s">
        <v>8848</v>
      </c>
      <c r="B1901" s="1" t="s">
        <v>8847</v>
      </c>
      <c r="C1901" s="1" t="s">
        <v>8846</v>
      </c>
      <c r="D1901" s="1">
        <v>18</v>
      </c>
      <c r="E1901" s="1">
        <v>5</v>
      </c>
      <c r="F1901" s="1">
        <v>26</v>
      </c>
      <c r="G1901" s="1">
        <v>278</v>
      </c>
      <c r="H1901" s="1">
        <v>31.4</v>
      </c>
      <c r="I1901" s="1">
        <v>8244191.4809761001</v>
      </c>
      <c r="J1901" s="1">
        <v>8874461.0673357807</v>
      </c>
      <c r="K1901" s="1">
        <v>11193944.75</v>
      </c>
      <c r="L1901" s="1">
        <v>7010734.4515891997</v>
      </c>
      <c r="M1901" s="1">
        <f t="shared" si="58"/>
        <v>0.10628149592268898</v>
      </c>
      <c r="N1901" s="1">
        <f t="shared" si="59"/>
        <v>-0.67508103669917752</v>
      </c>
    </row>
    <row r="1902" spans="1:14" x14ac:dyDescent="0.2">
      <c r="A1902" s="1" t="s">
        <v>5014</v>
      </c>
      <c r="B1902" s="1" t="s">
        <v>5013</v>
      </c>
      <c r="C1902" s="1" t="s">
        <v>5012</v>
      </c>
      <c r="D1902" s="1">
        <v>2</v>
      </c>
      <c r="E1902" s="1">
        <v>2</v>
      </c>
      <c r="F1902" s="1">
        <v>11</v>
      </c>
      <c r="G1902" s="1">
        <v>1268</v>
      </c>
      <c r="H1902" s="1">
        <v>139.5</v>
      </c>
      <c r="I1902" s="1">
        <v>1187789.95952331</v>
      </c>
      <c r="J1902" s="1">
        <v>1277801.31568201</v>
      </c>
      <c r="K1902" s="1">
        <v>975023.34375</v>
      </c>
      <c r="L1902" s="1">
        <v>1013140.18815968</v>
      </c>
      <c r="M1902" s="1">
        <f t="shared" si="58"/>
        <v>0.1053837876274925</v>
      </c>
      <c r="N1902" s="1">
        <f t="shared" si="59"/>
        <v>5.532514858568903E-2</v>
      </c>
    </row>
    <row r="1903" spans="1:14" x14ac:dyDescent="0.2">
      <c r="A1903" s="1" t="s">
        <v>8345</v>
      </c>
      <c r="B1903" s="1" t="s">
        <v>8344</v>
      </c>
      <c r="C1903" s="1" t="s">
        <v>8343</v>
      </c>
      <c r="D1903" s="1">
        <v>6</v>
      </c>
      <c r="E1903" s="1">
        <v>4</v>
      </c>
      <c r="F1903" s="1">
        <v>7</v>
      </c>
      <c r="G1903" s="1">
        <v>773</v>
      </c>
      <c r="H1903" s="1">
        <v>85.6</v>
      </c>
      <c r="I1903" s="1">
        <v>1567021.6715108501</v>
      </c>
      <c r="J1903" s="1">
        <v>1685393.92935909</v>
      </c>
      <c r="K1903" s="1">
        <v>2725207.6875</v>
      </c>
      <c r="L1903" s="1">
        <v>1924242.3822365899</v>
      </c>
      <c r="M1903" s="1">
        <f t="shared" si="58"/>
        <v>0.10506070179297926</v>
      </c>
      <c r="N1903" s="1">
        <f t="shared" si="59"/>
        <v>-0.50207564564250251</v>
      </c>
    </row>
    <row r="1904" spans="1:14" x14ac:dyDescent="0.2">
      <c r="A1904" s="1" t="s">
        <v>1551</v>
      </c>
      <c r="B1904" s="1" t="s">
        <v>1550</v>
      </c>
      <c r="C1904" s="1" t="s">
        <v>1549</v>
      </c>
      <c r="D1904" s="1">
        <v>4</v>
      </c>
      <c r="E1904" s="1">
        <v>2</v>
      </c>
      <c r="F1904" s="1">
        <v>4</v>
      </c>
      <c r="G1904" s="1">
        <v>704</v>
      </c>
      <c r="H1904" s="1">
        <v>80.400000000000006</v>
      </c>
      <c r="I1904" s="1">
        <v>1050786.59023515</v>
      </c>
      <c r="J1904" s="1">
        <v>1130083.3072045201</v>
      </c>
      <c r="K1904" s="1">
        <v>492911.3515625</v>
      </c>
      <c r="L1904" s="1">
        <v>579534.879246347</v>
      </c>
      <c r="M1904" s="1">
        <f t="shared" si="58"/>
        <v>0.10495943425992714</v>
      </c>
      <c r="N1904" s="1">
        <f t="shared" si="59"/>
        <v>0.23356728618117506</v>
      </c>
    </row>
    <row r="1905" spans="1:14" x14ac:dyDescent="0.2">
      <c r="A1905" s="1" t="s">
        <v>4798</v>
      </c>
      <c r="B1905" s="1" t="s">
        <v>4797</v>
      </c>
      <c r="C1905" s="1" t="s">
        <v>4796</v>
      </c>
      <c r="D1905" s="1">
        <v>34</v>
      </c>
      <c r="E1905" s="1">
        <v>18</v>
      </c>
      <c r="F1905" s="1">
        <v>58</v>
      </c>
      <c r="G1905" s="1">
        <v>589</v>
      </c>
      <c r="H1905" s="1">
        <v>65.7</v>
      </c>
      <c r="I1905" s="1">
        <v>28064855.835464299</v>
      </c>
      <c r="J1905" s="1">
        <v>30168129.070446499</v>
      </c>
      <c r="K1905" s="1">
        <v>27659957.599398401</v>
      </c>
      <c r="L1905" s="1">
        <v>29832121.918093301</v>
      </c>
      <c r="M1905" s="1">
        <f t="shared" si="58"/>
        <v>0.10426057955754013</v>
      </c>
      <c r="N1905" s="1">
        <f t="shared" si="59"/>
        <v>0.10906765330207835</v>
      </c>
    </row>
    <row r="1906" spans="1:14" x14ac:dyDescent="0.2">
      <c r="A1906" s="1" t="s">
        <v>1395</v>
      </c>
      <c r="B1906" s="1" t="s">
        <v>1394</v>
      </c>
      <c r="C1906" s="1" t="s">
        <v>1393</v>
      </c>
      <c r="D1906" s="1">
        <v>24</v>
      </c>
      <c r="E1906" s="1">
        <v>41</v>
      </c>
      <c r="F1906" s="1">
        <v>139</v>
      </c>
      <c r="G1906" s="1">
        <v>2477</v>
      </c>
      <c r="H1906" s="1">
        <v>272.39999999999998</v>
      </c>
      <c r="I1906" s="1">
        <v>51057340.952840298</v>
      </c>
      <c r="J1906" s="1">
        <v>54867547.320546798</v>
      </c>
      <c r="K1906" s="1">
        <v>47444536.882667199</v>
      </c>
      <c r="L1906" s="1">
        <v>78167220.400969997</v>
      </c>
      <c r="M1906" s="1">
        <f t="shared" si="58"/>
        <v>0.10383468146407569</v>
      </c>
      <c r="N1906" s="1">
        <f t="shared" si="59"/>
        <v>0.72032176279445814</v>
      </c>
    </row>
    <row r="1907" spans="1:14" x14ac:dyDescent="0.2">
      <c r="A1907" s="1" t="s">
        <v>9291</v>
      </c>
      <c r="B1907" s="1" t="s">
        <v>9290</v>
      </c>
      <c r="C1907" s="1" t="s">
        <v>9289</v>
      </c>
      <c r="D1907" s="1">
        <v>77</v>
      </c>
      <c r="E1907" s="1">
        <v>40</v>
      </c>
      <c r="F1907" s="1">
        <v>297</v>
      </c>
      <c r="G1907" s="1">
        <v>466</v>
      </c>
      <c r="H1907" s="1">
        <v>53.7</v>
      </c>
      <c r="I1907" s="1">
        <v>93193811.900457799</v>
      </c>
      <c r="J1907" s="1">
        <v>100144741.79868799</v>
      </c>
      <c r="K1907" s="1">
        <v>238813561.203125</v>
      </c>
      <c r="L1907" s="1">
        <v>106048544.542491</v>
      </c>
      <c r="M1907" s="1">
        <f t="shared" si="58"/>
        <v>0.10378060522115172</v>
      </c>
      <c r="N1907" s="1">
        <f t="shared" si="59"/>
        <v>-1.1711599426099335</v>
      </c>
    </row>
    <row r="1908" spans="1:14" x14ac:dyDescent="0.2">
      <c r="A1908" s="1" t="s">
        <v>8566</v>
      </c>
      <c r="B1908" s="1" t="s">
        <v>8565</v>
      </c>
      <c r="C1908" s="1" t="s">
        <v>8564</v>
      </c>
      <c r="D1908" s="1">
        <v>61</v>
      </c>
      <c r="E1908" s="1">
        <v>17</v>
      </c>
      <c r="F1908" s="1">
        <v>194</v>
      </c>
      <c r="G1908" s="1">
        <v>353</v>
      </c>
      <c r="H1908" s="1">
        <v>40</v>
      </c>
      <c r="I1908" s="1">
        <v>130253804.696144</v>
      </c>
      <c r="J1908" s="1">
        <v>139962915.187648</v>
      </c>
      <c r="K1908" s="1">
        <v>202617001.8125</v>
      </c>
      <c r="L1908" s="1">
        <v>127364498.093143</v>
      </c>
      <c r="M1908" s="1">
        <f t="shared" si="58"/>
        <v>0.10371910482080482</v>
      </c>
      <c r="N1908" s="1">
        <f t="shared" si="59"/>
        <v>-0.66979204421008731</v>
      </c>
    </row>
    <row r="1909" spans="1:14" x14ac:dyDescent="0.2">
      <c r="A1909" s="1" t="s">
        <v>1356</v>
      </c>
      <c r="B1909" s="1" t="s">
        <v>1355</v>
      </c>
      <c r="C1909" s="1" t="s">
        <v>1354</v>
      </c>
      <c r="D1909" s="1">
        <v>24</v>
      </c>
      <c r="E1909" s="1">
        <v>2</v>
      </c>
      <c r="F1909" s="1">
        <v>4</v>
      </c>
      <c r="G1909" s="1">
        <v>145</v>
      </c>
      <c r="H1909" s="1">
        <v>17</v>
      </c>
      <c r="I1909" s="1">
        <v>832138.62509182503</v>
      </c>
      <c r="J1909" s="1">
        <v>894086.52956071601</v>
      </c>
      <c r="K1909" s="1">
        <v>3126871.3125</v>
      </c>
      <c r="L1909" s="1">
        <v>4339000.9268371603</v>
      </c>
      <c r="M1909" s="1">
        <f t="shared" si="58"/>
        <v>0.10359057655034351</v>
      </c>
      <c r="N1909" s="1">
        <f t="shared" si="59"/>
        <v>0.47264304846553856</v>
      </c>
    </row>
    <row r="1910" spans="1:14" x14ac:dyDescent="0.2">
      <c r="A1910" s="1" t="s">
        <v>3809</v>
      </c>
      <c r="B1910" s="1" t="s">
        <v>3808</v>
      </c>
      <c r="C1910" s="1" t="s">
        <v>3807</v>
      </c>
      <c r="D1910" s="1">
        <v>25</v>
      </c>
      <c r="E1910" s="1">
        <v>9</v>
      </c>
      <c r="F1910" s="1">
        <v>32</v>
      </c>
      <c r="G1910" s="1">
        <v>456</v>
      </c>
      <c r="H1910" s="1">
        <v>51.8</v>
      </c>
      <c r="I1910" s="1">
        <v>8478771.1612746306</v>
      </c>
      <c r="J1910" s="1">
        <v>9107563.9784510192</v>
      </c>
      <c r="K1910" s="1">
        <v>8460112.53125</v>
      </c>
      <c r="L1910" s="1">
        <v>7733946.3577144202</v>
      </c>
      <c r="M1910" s="1">
        <f t="shared" si="58"/>
        <v>0.103210036216535</v>
      </c>
      <c r="N1910" s="1">
        <f t="shared" si="59"/>
        <v>-0.1294720953302218</v>
      </c>
    </row>
    <row r="1911" spans="1:14" x14ac:dyDescent="0.2">
      <c r="A1911" s="1" t="s">
        <v>9543</v>
      </c>
      <c r="B1911" s="1" t="s">
        <v>9542</v>
      </c>
      <c r="C1911" s="1" t="s">
        <v>9541</v>
      </c>
      <c r="D1911" s="1">
        <v>12</v>
      </c>
      <c r="E1911" s="1">
        <v>2</v>
      </c>
      <c r="F1911" s="1">
        <v>2</v>
      </c>
      <c r="G1911" s="1">
        <v>153</v>
      </c>
      <c r="H1911" s="1">
        <v>17.8</v>
      </c>
      <c r="I1911" s="1">
        <v>627709.92128855002</v>
      </c>
      <c r="J1911" s="1">
        <v>673555.45811932802</v>
      </c>
      <c r="K1911" s="1">
        <v>2025795.1875</v>
      </c>
      <c r="L1911" s="1">
        <v>647762.53840933798</v>
      </c>
      <c r="M1911" s="1">
        <f t="shared" si="58"/>
        <v>0.10169872520546544</v>
      </c>
      <c r="N1911" s="1">
        <f t="shared" si="59"/>
        <v>-1.6449513804617404</v>
      </c>
    </row>
    <row r="1912" spans="1:14" x14ac:dyDescent="0.2">
      <c r="A1912" s="1" t="s">
        <v>7512</v>
      </c>
      <c r="B1912" s="1" t="s">
        <v>7511</v>
      </c>
      <c r="C1912" s="1" t="s">
        <v>7510</v>
      </c>
      <c r="D1912" s="1">
        <v>38</v>
      </c>
      <c r="E1912" s="1">
        <v>13</v>
      </c>
      <c r="F1912" s="1">
        <v>106</v>
      </c>
      <c r="G1912" s="1">
        <v>440</v>
      </c>
      <c r="H1912" s="1">
        <v>48.1</v>
      </c>
      <c r="I1912" s="1">
        <v>49064996.238441803</v>
      </c>
      <c r="J1912" s="1">
        <v>52637226.281161502</v>
      </c>
      <c r="K1912" s="1">
        <v>61155445.875</v>
      </c>
      <c r="L1912" s="1">
        <v>44551298.5184986</v>
      </c>
      <c r="M1912" s="1">
        <f t="shared" si="58"/>
        <v>0.10138931871752199</v>
      </c>
      <c r="N1912" s="1">
        <f t="shared" si="59"/>
        <v>-0.45701349405177</v>
      </c>
    </row>
    <row r="1913" spans="1:14" x14ac:dyDescent="0.2">
      <c r="A1913" s="1" t="s">
        <v>5826</v>
      </c>
      <c r="B1913" s="1" t="s">
        <v>5825</v>
      </c>
      <c r="C1913" s="1" t="s">
        <v>5824</v>
      </c>
      <c r="D1913" s="1">
        <v>12</v>
      </c>
      <c r="E1913" s="1">
        <v>6</v>
      </c>
      <c r="F1913" s="1">
        <v>13</v>
      </c>
      <c r="G1913" s="1">
        <v>793</v>
      </c>
      <c r="H1913" s="1">
        <v>89.5</v>
      </c>
      <c r="I1913" s="1">
        <v>2666840.7812873102</v>
      </c>
      <c r="J1913" s="1">
        <v>2856959.1705200998</v>
      </c>
      <c r="K1913" s="1">
        <v>2997536.078125</v>
      </c>
      <c r="L1913" s="1">
        <v>2276062.0235987999</v>
      </c>
      <c r="M1913" s="1">
        <f t="shared" si="58"/>
        <v>9.9348724459065396E-2</v>
      </c>
      <c r="N1913" s="1">
        <f t="shared" si="59"/>
        <v>-0.39723724572000424</v>
      </c>
    </row>
    <row r="1914" spans="1:14" x14ac:dyDescent="0.2">
      <c r="A1914" s="1" t="s">
        <v>4846</v>
      </c>
      <c r="B1914" s="1" t="s">
        <v>4845</v>
      </c>
      <c r="C1914" s="1" t="s">
        <v>4844</v>
      </c>
      <c r="D1914" s="1">
        <v>34</v>
      </c>
      <c r="E1914" s="1">
        <v>21</v>
      </c>
      <c r="F1914" s="1">
        <v>83</v>
      </c>
      <c r="G1914" s="1">
        <v>937</v>
      </c>
      <c r="H1914" s="1">
        <v>105</v>
      </c>
      <c r="I1914" s="1">
        <v>30681357.2411834</v>
      </c>
      <c r="J1914" s="1">
        <v>32868232.740134899</v>
      </c>
      <c r="K1914" s="1">
        <v>23642834.960005298</v>
      </c>
      <c r="L1914" s="1">
        <v>22951773.5126203</v>
      </c>
      <c r="M1914" s="1">
        <f t="shared" si="58"/>
        <v>9.9331583362697318E-2</v>
      </c>
      <c r="N1914" s="1">
        <f t="shared" si="59"/>
        <v>-4.2797399436452194E-2</v>
      </c>
    </row>
    <row r="1915" spans="1:14" x14ac:dyDescent="0.2">
      <c r="A1915" s="1" t="s">
        <v>1116</v>
      </c>
      <c r="B1915" s="1" t="s">
        <v>1115</v>
      </c>
      <c r="C1915" s="1" t="s">
        <v>1114</v>
      </c>
      <c r="D1915" s="1">
        <v>32</v>
      </c>
      <c r="E1915" s="1">
        <v>6</v>
      </c>
      <c r="F1915" s="1">
        <v>29</v>
      </c>
      <c r="G1915" s="1">
        <v>151</v>
      </c>
      <c r="H1915" s="1">
        <v>17.2</v>
      </c>
      <c r="I1915" s="1">
        <v>8695744.2304989398</v>
      </c>
      <c r="J1915" s="1">
        <v>9303981.8800563999</v>
      </c>
      <c r="K1915" s="1">
        <v>10265973.125</v>
      </c>
      <c r="L1915" s="1">
        <v>15095373.118272699</v>
      </c>
      <c r="M1915" s="1">
        <f t="shared" si="58"/>
        <v>9.7538780358657567E-2</v>
      </c>
      <c r="N1915" s="1">
        <f t="shared" si="59"/>
        <v>0.55623602807721273</v>
      </c>
    </row>
    <row r="1916" spans="1:14" x14ac:dyDescent="0.2">
      <c r="A1916" s="1" t="s">
        <v>8142</v>
      </c>
      <c r="B1916" s="1" t="s">
        <v>8141</v>
      </c>
      <c r="C1916" s="1" t="s">
        <v>8140</v>
      </c>
      <c r="D1916" s="1">
        <v>20</v>
      </c>
      <c r="E1916" s="1">
        <v>13</v>
      </c>
      <c r="F1916" s="1">
        <v>22</v>
      </c>
      <c r="G1916" s="1">
        <v>962</v>
      </c>
      <c r="H1916" s="1">
        <v>105.7</v>
      </c>
      <c r="I1916" s="1">
        <v>8703935.8022944592</v>
      </c>
      <c r="J1916" s="1">
        <v>9306114.6114977505</v>
      </c>
      <c r="K1916" s="1">
        <v>9450047.2156786099</v>
      </c>
      <c r="L1916" s="1">
        <v>6532485.6562490398</v>
      </c>
      <c r="M1916" s="1">
        <f t="shared" si="58"/>
        <v>9.6511039304720977E-2</v>
      </c>
      <c r="N1916" s="1">
        <f t="shared" si="59"/>
        <v>-0.53268948581012165</v>
      </c>
    </row>
    <row r="1917" spans="1:14" x14ac:dyDescent="0.2">
      <c r="A1917" s="1" t="s">
        <v>6195</v>
      </c>
      <c r="B1917" s="1" t="s">
        <v>6194</v>
      </c>
      <c r="C1917" s="1" t="s">
        <v>6193</v>
      </c>
      <c r="D1917" s="1">
        <v>4</v>
      </c>
      <c r="E1917" s="1">
        <v>1</v>
      </c>
      <c r="F1917" s="1">
        <v>1</v>
      </c>
      <c r="G1917" s="1">
        <v>298</v>
      </c>
      <c r="H1917" s="1">
        <v>32.9</v>
      </c>
      <c r="I1917" s="1">
        <v>295047.24644720397</v>
      </c>
      <c r="J1917" s="1">
        <v>315443.21745866397</v>
      </c>
      <c r="K1917" s="1">
        <v>784328.9375</v>
      </c>
      <c r="L1917" s="1">
        <v>691869.442302151</v>
      </c>
      <c r="M1917" s="1">
        <f t="shared" si="58"/>
        <v>9.6434336508763957E-2</v>
      </c>
      <c r="N1917" s="1">
        <f t="shared" si="59"/>
        <v>-0.18095900609518673</v>
      </c>
    </row>
    <row r="1918" spans="1:14" x14ac:dyDescent="0.2">
      <c r="A1918" s="1" t="s">
        <v>3524</v>
      </c>
      <c r="B1918" s="1" t="s">
        <v>3523</v>
      </c>
      <c r="C1918" s="1" t="s">
        <v>3522</v>
      </c>
      <c r="D1918" s="1">
        <v>37</v>
      </c>
      <c r="E1918" s="1">
        <v>14</v>
      </c>
      <c r="F1918" s="1">
        <v>65</v>
      </c>
      <c r="G1918" s="1">
        <v>475</v>
      </c>
      <c r="H1918" s="1">
        <v>52.9</v>
      </c>
      <c r="I1918" s="1">
        <v>36698617.486695103</v>
      </c>
      <c r="J1918" s="1">
        <v>39200079.644850701</v>
      </c>
      <c r="K1918" s="1">
        <v>23726291.656434201</v>
      </c>
      <c r="L1918" s="1">
        <v>26517081.364516899</v>
      </c>
      <c r="M1918" s="1">
        <f t="shared" si="58"/>
        <v>9.5130870775195997E-2</v>
      </c>
      <c r="N1918" s="1">
        <f t="shared" si="59"/>
        <v>0.16043536264079489</v>
      </c>
    </row>
    <row r="1919" spans="1:14" x14ac:dyDescent="0.2">
      <c r="A1919" s="1" t="s">
        <v>2022</v>
      </c>
      <c r="B1919" s="1" t="s">
        <v>2021</v>
      </c>
      <c r="C1919" s="1" t="s">
        <v>2020</v>
      </c>
      <c r="D1919" s="1">
        <v>24</v>
      </c>
      <c r="E1919" s="1">
        <v>10</v>
      </c>
      <c r="F1919" s="1">
        <v>56</v>
      </c>
      <c r="G1919" s="1">
        <v>434</v>
      </c>
      <c r="H1919" s="1">
        <v>49.9</v>
      </c>
      <c r="I1919" s="1">
        <v>14860059.0613728</v>
      </c>
      <c r="J1919" s="1">
        <v>15864702.432639999</v>
      </c>
      <c r="K1919" s="1">
        <v>10491712.84375</v>
      </c>
      <c r="L1919" s="1">
        <v>13530796.9707633</v>
      </c>
      <c r="M1919" s="1">
        <f t="shared" si="58"/>
        <v>9.4380611616641616E-2</v>
      </c>
      <c r="N1919" s="1">
        <f t="shared" si="59"/>
        <v>0.36699659032427251</v>
      </c>
    </row>
    <row r="1920" spans="1:14" x14ac:dyDescent="0.2">
      <c r="A1920" s="1" t="s">
        <v>6735</v>
      </c>
      <c r="B1920" s="1" t="s">
        <v>6734</v>
      </c>
      <c r="C1920" s="1" t="s">
        <v>6733</v>
      </c>
      <c r="D1920" s="1">
        <v>24</v>
      </c>
      <c r="E1920" s="1">
        <v>9</v>
      </c>
      <c r="F1920" s="1">
        <v>19</v>
      </c>
      <c r="G1920" s="1">
        <v>470</v>
      </c>
      <c r="H1920" s="1">
        <v>52</v>
      </c>
      <c r="I1920" s="1">
        <v>7935357.9878356401</v>
      </c>
      <c r="J1920" s="1">
        <v>8465388.2076369505</v>
      </c>
      <c r="K1920" s="1">
        <v>7731283.90625</v>
      </c>
      <c r="L1920" s="1">
        <v>6073769.8253648197</v>
      </c>
      <c r="M1920" s="1">
        <f t="shared" si="58"/>
        <v>9.328092022933962E-2</v>
      </c>
      <c r="N1920" s="1">
        <f t="shared" si="59"/>
        <v>-0.34811578072878047</v>
      </c>
    </row>
    <row r="1921" spans="1:14" x14ac:dyDescent="0.2">
      <c r="A1921" s="1" t="s">
        <v>8151</v>
      </c>
      <c r="B1921" s="1" t="s">
        <v>8150</v>
      </c>
      <c r="C1921" s="1" t="s">
        <v>8149</v>
      </c>
      <c r="D1921" s="1">
        <v>48</v>
      </c>
      <c r="E1921" s="1">
        <v>12</v>
      </c>
      <c r="F1921" s="1">
        <v>91</v>
      </c>
      <c r="G1921" s="1">
        <v>271</v>
      </c>
      <c r="H1921" s="1">
        <v>31.3</v>
      </c>
      <c r="I1921" s="1">
        <v>27617825.617323998</v>
      </c>
      <c r="J1921" s="1">
        <v>29455547.062242899</v>
      </c>
      <c r="K1921" s="1">
        <v>30157480</v>
      </c>
      <c r="L1921" s="1">
        <v>20533512.719977401</v>
      </c>
      <c r="M1921" s="1">
        <f t="shared" si="58"/>
        <v>9.2939608605410187E-2</v>
      </c>
      <c r="N1921" s="1">
        <f t="shared" si="59"/>
        <v>-0.55453542603460959</v>
      </c>
    </row>
    <row r="1922" spans="1:14" x14ac:dyDescent="0.2">
      <c r="A1922" s="1" t="s">
        <v>7500</v>
      </c>
      <c r="B1922" s="1" t="s">
        <v>7499</v>
      </c>
      <c r="C1922" s="1" t="s">
        <v>7498</v>
      </c>
      <c r="D1922" s="1">
        <v>25</v>
      </c>
      <c r="E1922" s="1">
        <v>3</v>
      </c>
      <c r="F1922" s="1">
        <v>7</v>
      </c>
      <c r="G1922" s="1">
        <v>196</v>
      </c>
      <c r="H1922" s="1">
        <v>21.3</v>
      </c>
      <c r="I1922" s="1">
        <v>1528111.75170664</v>
      </c>
      <c r="J1922" s="1">
        <v>1628899.8011066201</v>
      </c>
      <c r="K1922" s="1">
        <v>2338237.3125</v>
      </c>
      <c r="L1922" s="1">
        <v>1777513.3769667</v>
      </c>
      <c r="M1922" s="1">
        <f t="shared" ref="M1922:M1985" si="60">LOG(J1922/I1922,2)</f>
        <v>9.2147809392005578E-2</v>
      </c>
      <c r="N1922" s="1">
        <f t="shared" ref="N1922:N1985" si="61">LOG(L1922/K1922,2)</f>
        <v>-0.39556094225645377</v>
      </c>
    </row>
    <row r="1923" spans="1:14" x14ac:dyDescent="0.2">
      <c r="A1923" s="1" t="s">
        <v>5739</v>
      </c>
      <c r="B1923" s="1" t="s">
        <v>5738</v>
      </c>
      <c r="C1923" s="1" t="s">
        <v>5737</v>
      </c>
      <c r="D1923" s="1">
        <v>30</v>
      </c>
      <c r="E1923" s="1">
        <v>6</v>
      </c>
      <c r="F1923" s="1">
        <v>29</v>
      </c>
      <c r="G1923" s="1">
        <v>266</v>
      </c>
      <c r="H1923" s="1">
        <v>30.2</v>
      </c>
      <c r="I1923" s="1">
        <v>8502012.1387793701</v>
      </c>
      <c r="J1923" s="1">
        <v>9062360.2468831893</v>
      </c>
      <c r="K1923" s="1">
        <v>14609489.3125</v>
      </c>
      <c r="L1923" s="1">
        <v>13792641.5060985</v>
      </c>
      <c r="M1923" s="1">
        <f t="shared" si="60"/>
        <v>9.2082523202965699E-2</v>
      </c>
      <c r="N1923" s="1">
        <f t="shared" si="61"/>
        <v>-8.3006966425275913E-2</v>
      </c>
    </row>
    <row r="1924" spans="1:14" x14ac:dyDescent="0.2">
      <c r="A1924" s="1" t="s">
        <v>472</v>
      </c>
      <c r="B1924" s="1" t="s">
        <v>471</v>
      </c>
      <c r="C1924" s="1" t="s">
        <v>470</v>
      </c>
      <c r="D1924" s="1">
        <v>8</v>
      </c>
      <c r="E1924" s="1">
        <v>4</v>
      </c>
      <c r="F1924" s="1">
        <v>5</v>
      </c>
      <c r="G1924" s="1">
        <v>753</v>
      </c>
      <c r="H1924" s="1">
        <v>84.3</v>
      </c>
      <c r="I1924" s="1">
        <v>509314.32242877502</v>
      </c>
      <c r="J1924" s="1">
        <v>542691.48201717704</v>
      </c>
      <c r="K1924" s="1">
        <v>234945.375</v>
      </c>
      <c r="L1924" s="1">
        <v>543618.43796148198</v>
      </c>
      <c r="M1924" s="1">
        <f t="shared" si="60"/>
        <v>9.1575976754458943E-2</v>
      </c>
      <c r="N1924" s="1">
        <f t="shared" si="61"/>
        <v>1.2102690210177733</v>
      </c>
    </row>
    <row r="1925" spans="1:14" x14ac:dyDescent="0.2">
      <c r="A1925" s="1" t="s">
        <v>8106</v>
      </c>
      <c r="B1925" s="1" t="s">
        <v>8105</v>
      </c>
      <c r="C1925" s="1" t="s">
        <v>8104</v>
      </c>
      <c r="D1925" s="1">
        <v>35</v>
      </c>
      <c r="E1925" s="1">
        <v>19</v>
      </c>
      <c r="F1925" s="1">
        <v>152</v>
      </c>
      <c r="G1925" s="1">
        <v>724</v>
      </c>
      <c r="H1925" s="1">
        <v>78.8</v>
      </c>
      <c r="I1925" s="1">
        <v>49403767.330077298</v>
      </c>
      <c r="J1925" s="1">
        <v>52613454.480806299</v>
      </c>
      <c r="K1925" s="1">
        <v>86123984.936680898</v>
      </c>
      <c r="L1925" s="1">
        <v>64583163.587091699</v>
      </c>
      <c r="M1925" s="1">
        <f t="shared" si="60"/>
        <v>9.0810717233846205E-2</v>
      </c>
      <c r="N1925" s="1">
        <f t="shared" si="61"/>
        <v>-0.41525696154130026</v>
      </c>
    </row>
    <row r="1926" spans="1:14" x14ac:dyDescent="0.2">
      <c r="A1926" s="1" t="s">
        <v>7836</v>
      </c>
      <c r="B1926" s="1" t="s">
        <v>7835</v>
      </c>
      <c r="C1926" s="1" t="s">
        <v>7834</v>
      </c>
      <c r="D1926" s="1">
        <v>9</v>
      </c>
      <c r="E1926" s="1">
        <v>2</v>
      </c>
      <c r="F1926" s="1">
        <v>4</v>
      </c>
      <c r="G1926" s="1">
        <v>312</v>
      </c>
      <c r="H1926" s="1">
        <v>37.4</v>
      </c>
      <c r="I1926" s="1">
        <v>2699870.7422108399</v>
      </c>
      <c r="J1926" s="1">
        <v>2873052.0654430399</v>
      </c>
      <c r="K1926" s="1">
        <v>1454535.4375</v>
      </c>
      <c r="L1926" s="1">
        <v>1924225.6352804501</v>
      </c>
      <c r="M1926" s="1">
        <f t="shared" si="60"/>
        <v>8.9693798508705222E-2</v>
      </c>
      <c r="N1926" s="1">
        <f t="shared" si="61"/>
        <v>0.40371953399093469</v>
      </c>
    </row>
    <row r="1927" spans="1:14" x14ac:dyDescent="0.2">
      <c r="A1927" s="1" t="s">
        <v>5508</v>
      </c>
      <c r="B1927" s="1" t="s">
        <v>5507</v>
      </c>
      <c r="C1927" s="1" t="s">
        <v>5506</v>
      </c>
      <c r="D1927" s="1">
        <v>35</v>
      </c>
      <c r="E1927" s="1">
        <v>8</v>
      </c>
      <c r="F1927" s="1">
        <v>28</v>
      </c>
      <c r="G1927" s="1">
        <v>286</v>
      </c>
      <c r="H1927" s="1">
        <v>31.9</v>
      </c>
      <c r="I1927" s="1">
        <v>6946830.8729176801</v>
      </c>
      <c r="J1927" s="1">
        <v>7388806.7330905097</v>
      </c>
      <c r="K1927" s="1">
        <v>10535138.9375</v>
      </c>
      <c r="L1927" s="1">
        <v>9736720.1143348496</v>
      </c>
      <c r="M1927" s="1">
        <f t="shared" si="60"/>
        <v>8.8986418887931462E-2</v>
      </c>
      <c r="N1927" s="1">
        <f t="shared" si="61"/>
        <v>-0.11370156371755871</v>
      </c>
    </row>
    <row r="1928" spans="1:14" x14ac:dyDescent="0.2">
      <c r="A1928" s="1" t="s">
        <v>8641</v>
      </c>
      <c r="B1928" s="1" t="s">
        <v>8640</v>
      </c>
      <c r="C1928" s="1" t="s">
        <v>8639</v>
      </c>
      <c r="D1928" s="1">
        <v>37</v>
      </c>
      <c r="E1928" s="1">
        <v>10</v>
      </c>
      <c r="F1928" s="1">
        <v>35</v>
      </c>
      <c r="G1928" s="1">
        <v>390</v>
      </c>
      <c r="H1928" s="1">
        <v>43.2</v>
      </c>
      <c r="I1928" s="1">
        <v>11810401.873818699</v>
      </c>
      <c r="J1928" s="1">
        <v>12559742.497383</v>
      </c>
      <c r="K1928" s="1">
        <v>18159195.15625</v>
      </c>
      <c r="L1928" s="1">
        <v>8696017.0263625905</v>
      </c>
      <c r="M1928" s="1">
        <f t="shared" si="60"/>
        <v>8.8748829770017801E-2</v>
      </c>
      <c r="N1928" s="1">
        <f t="shared" si="61"/>
        <v>-1.0622735913548131</v>
      </c>
    </row>
    <row r="1929" spans="1:14" x14ac:dyDescent="0.2">
      <c r="A1929" s="1" t="s">
        <v>2361</v>
      </c>
      <c r="B1929" s="1" t="s">
        <v>2360</v>
      </c>
      <c r="C1929" s="1" t="s">
        <v>2359</v>
      </c>
      <c r="D1929" s="1">
        <v>4</v>
      </c>
      <c r="E1929" s="1">
        <v>1</v>
      </c>
      <c r="F1929" s="1">
        <v>3</v>
      </c>
      <c r="G1929" s="1">
        <v>244</v>
      </c>
      <c r="H1929" s="1">
        <v>26.6</v>
      </c>
      <c r="I1929" s="1">
        <v>776779.68572839303</v>
      </c>
      <c r="J1929" s="1">
        <v>825539.96862657298</v>
      </c>
      <c r="K1929" s="1">
        <v>871639.8125</v>
      </c>
      <c r="L1929" s="1">
        <v>1113428.06368329</v>
      </c>
      <c r="M1929" s="1">
        <f t="shared" si="60"/>
        <v>8.7832593079214955E-2</v>
      </c>
      <c r="N1929" s="1">
        <f t="shared" si="61"/>
        <v>0.353204352802649</v>
      </c>
    </row>
    <row r="1930" spans="1:14" x14ac:dyDescent="0.2">
      <c r="A1930" s="1" t="s">
        <v>5271</v>
      </c>
      <c r="B1930" s="1" t="s">
        <v>5270</v>
      </c>
      <c r="C1930" s="1" t="s">
        <v>5269</v>
      </c>
      <c r="D1930" s="1">
        <v>42</v>
      </c>
      <c r="E1930" s="1">
        <v>14</v>
      </c>
      <c r="F1930" s="1">
        <v>139</v>
      </c>
      <c r="G1930" s="1">
        <v>194</v>
      </c>
      <c r="H1930" s="1">
        <v>22.6</v>
      </c>
      <c r="I1930" s="1">
        <v>183248298.22647899</v>
      </c>
      <c r="J1930" s="1">
        <v>194711351.603322</v>
      </c>
      <c r="K1930" s="1">
        <v>161379811</v>
      </c>
      <c r="L1930" s="1">
        <v>157980929.457995</v>
      </c>
      <c r="M1930" s="1">
        <f t="shared" si="60"/>
        <v>8.7537194590508377E-2</v>
      </c>
      <c r="N1930" s="1">
        <f t="shared" si="61"/>
        <v>-3.0709690176335853E-2</v>
      </c>
    </row>
    <row r="1931" spans="1:14" x14ac:dyDescent="0.2">
      <c r="A1931" s="1" t="s">
        <v>7746</v>
      </c>
      <c r="B1931" s="1" t="s">
        <v>7745</v>
      </c>
      <c r="C1931" s="1" t="s">
        <v>7744</v>
      </c>
      <c r="D1931" s="1">
        <v>5</v>
      </c>
      <c r="E1931" s="1">
        <v>4</v>
      </c>
      <c r="F1931" s="1">
        <v>10</v>
      </c>
      <c r="G1931" s="1">
        <v>839</v>
      </c>
      <c r="H1931" s="1">
        <v>94.9</v>
      </c>
      <c r="I1931" s="1">
        <v>1738477.86995338</v>
      </c>
      <c r="J1931" s="1">
        <v>1846720.5494558001</v>
      </c>
      <c r="K1931" s="1">
        <v>1513001.078125</v>
      </c>
      <c r="L1931" s="1">
        <v>1066336.63994484</v>
      </c>
      <c r="M1931" s="1">
        <f t="shared" si="60"/>
        <v>8.7140868161255797E-2</v>
      </c>
      <c r="N1931" s="1">
        <f t="shared" si="61"/>
        <v>-0.50475005017823282</v>
      </c>
    </row>
    <row r="1932" spans="1:14" x14ac:dyDescent="0.2">
      <c r="A1932" s="1" t="s">
        <v>1197</v>
      </c>
      <c r="B1932" s="1" t="s">
        <v>1196</v>
      </c>
      <c r="C1932" s="1" t="s">
        <v>1195</v>
      </c>
      <c r="D1932" s="1">
        <v>42</v>
      </c>
      <c r="E1932" s="1">
        <v>5</v>
      </c>
      <c r="F1932" s="1">
        <v>15</v>
      </c>
      <c r="G1932" s="1">
        <v>145</v>
      </c>
      <c r="H1932" s="1">
        <v>17.100000000000001</v>
      </c>
      <c r="I1932" s="1">
        <v>1561109.6924582799</v>
      </c>
      <c r="J1932" s="1">
        <v>1656053.0484022701</v>
      </c>
      <c r="K1932" s="1">
        <v>2478411.6627811301</v>
      </c>
      <c r="L1932" s="1">
        <v>4470109.0702470504</v>
      </c>
      <c r="M1932" s="1">
        <f t="shared" si="60"/>
        <v>8.5176974627667407E-2</v>
      </c>
      <c r="N1932" s="1">
        <f t="shared" si="61"/>
        <v>0.85089419524772369</v>
      </c>
    </row>
    <row r="1933" spans="1:14" x14ac:dyDescent="0.2">
      <c r="A1933" s="1" t="s">
        <v>3027</v>
      </c>
      <c r="B1933" s="1" t="s">
        <v>3026</v>
      </c>
      <c r="C1933" s="1" t="s">
        <v>3025</v>
      </c>
      <c r="D1933" s="1">
        <v>63</v>
      </c>
      <c r="E1933" s="1">
        <v>22</v>
      </c>
      <c r="F1933" s="1">
        <v>332</v>
      </c>
      <c r="G1933" s="1">
        <v>246</v>
      </c>
      <c r="H1933" s="1">
        <v>28.2</v>
      </c>
      <c r="I1933" s="1">
        <v>96246987.806420207</v>
      </c>
      <c r="J1933" s="1">
        <v>102078696.058401</v>
      </c>
      <c r="K1933" s="1">
        <v>210412411.01173899</v>
      </c>
      <c r="L1933" s="1">
        <v>183525157.319359</v>
      </c>
      <c r="M1933" s="1">
        <f t="shared" si="60"/>
        <v>8.4868510298701794E-2</v>
      </c>
      <c r="N1933" s="1">
        <f t="shared" si="61"/>
        <v>-0.19724196455056581</v>
      </c>
    </row>
    <row r="1934" spans="1:14" x14ac:dyDescent="0.2">
      <c r="A1934" s="1" t="s">
        <v>9016</v>
      </c>
      <c r="B1934" s="1" t="s">
        <v>9015</v>
      </c>
      <c r="C1934" s="1" t="s">
        <v>9014</v>
      </c>
      <c r="D1934" s="1">
        <v>7</v>
      </c>
      <c r="E1934" s="1">
        <v>5</v>
      </c>
      <c r="F1934" s="1">
        <v>7</v>
      </c>
      <c r="G1934" s="1">
        <v>930</v>
      </c>
      <c r="H1934" s="1">
        <v>103.3</v>
      </c>
      <c r="I1934" s="1">
        <v>2133582.6689720801</v>
      </c>
      <c r="J1934" s="1">
        <v>2262129.9586517299</v>
      </c>
      <c r="K1934" s="1">
        <v>2508262.15625</v>
      </c>
      <c r="L1934" s="1">
        <v>1905245.7216604</v>
      </c>
      <c r="M1934" s="1">
        <f t="shared" si="60"/>
        <v>8.4403803002495434E-2</v>
      </c>
      <c r="N1934" s="1">
        <f t="shared" si="61"/>
        <v>-0.39671106659848393</v>
      </c>
    </row>
    <row r="1935" spans="1:14" x14ac:dyDescent="0.2">
      <c r="A1935" s="1" t="s">
        <v>2682</v>
      </c>
      <c r="B1935" s="1" t="s">
        <v>2681</v>
      </c>
      <c r="C1935" s="1" t="s">
        <v>2680</v>
      </c>
      <c r="D1935" s="1">
        <v>1</v>
      </c>
      <c r="E1935" s="1">
        <v>2</v>
      </c>
      <c r="F1935" s="1">
        <v>3</v>
      </c>
      <c r="G1935" s="1">
        <v>1087</v>
      </c>
      <c r="H1935" s="1">
        <v>123.7</v>
      </c>
      <c r="I1935" s="1">
        <v>2500519.4169147802</v>
      </c>
      <c r="J1935" s="1">
        <v>2651115.9660744499</v>
      </c>
      <c r="K1935" s="1">
        <v>2359134.125</v>
      </c>
      <c r="L1935" s="1">
        <v>2865978.7114562099</v>
      </c>
      <c r="M1935" s="1">
        <f t="shared" si="60"/>
        <v>8.4371970638166205E-2</v>
      </c>
      <c r="N1935" s="1">
        <f t="shared" si="61"/>
        <v>0.2807704501219101</v>
      </c>
    </row>
    <row r="1936" spans="1:14" x14ac:dyDescent="0.2">
      <c r="A1936" s="1" t="s">
        <v>2670</v>
      </c>
      <c r="B1936" s="1" t="s">
        <v>2669</v>
      </c>
      <c r="C1936" s="1" t="s">
        <v>2668</v>
      </c>
      <c r="D1936" s="1">
        <v>50</v>
      </c>
      <c r="E1936" s="1">
        <v>4</v>
      </c>
      <c r="F1936" s="1">
        <v>39</v>
      </c>
      <c r="G1936" s="1">
        <v>103</v>
      </c>
      <c r="H1936" s="1">
        <v>11.4</v>
      </c>
      <c r="I1936" s="1">
        <v>29123914.868358102</v>
      </c>
      <c r="J1936" s="1">
        <v>30860722.655006502</v>
      </c>
      <c r="K1936" s="1">
        <v>11317671.122090001</v>
      </c>
      <c r="L1936" s="1">
        <v>10759982.1900806</v>
      </c>
      <c r="M1936" s="1">
        <f t="shared" si="60"/>
        <v>8.3567548190838239E-2</v>
      </c>
      <c r="N1936" s="1">
        <f t="shared" si="61"/>
        <v>-7.2901430211696205E-2</v>
      </c>
    </row>
    <row r="1937" spans="1:14" x14ac:dyDescent="0.2">
      <c r="A1937" s="1" t="s">
        <v>7409</v>
      </c>
      <c r="B1937" s="1" t="s">
        <v>7408</v>
      </c>
      <c r="C1937" s="1" t="s">
        <v>7407</v>
      </c>
      <c r="D1937" s="1">
        <v>35</v>
      </c>
      <c r="E1937" s="1">
        <v>9</v>
      </c>
      <c r="F1937" s="1">
        <v>77</v>
      </c>
      <c r="G1937" s="1">
        <v>217</v>
      </c>
      <c r="H1937" s="1">
        <v>23.5</v>
      </c>
      <c r="I1937" s="1">
        <v>57369914.7518714</v>
      </c>
      <c r="J1937" s="1">
        <v>60774936.550815098</v>
      </c>
      <c r="K1937" s="1">
        <v>71763815.859375</v>
      </c>
      <c r="L1937" s="1">
        <v>59257474.886648998</v>
      </c>
      <c r="M1937" s="1">
        <f t="shared" si="60"/>
        <v>8.3182107841293249E-2</v>
      </c>
      <c r="N1937" s="1">
        <f t="shared" si="61"/>
        <v>-0.27625945329182611</v>
      </c>
    </row>
    <row r="1938" spans="1:14" x14ac:dyDescent="0.2">
      <c r="A1938" s="1" t="s">
        <v>4613</v>
      </c>
      <c r="B1938" s="1" t="s">
        <v>4612</v>
      </c>
      <c r="C1938" s="1" t="s">
        <v>4611</v>
      </c>
      <c r="D1938" s="1">
        <v>41</v>
      </c>
      <c r="E1938" s="1">
        <v>11</v>
      </c>
      <c r="F1938" s="1">
        <v>66</v>
      </c>
      <c r="G1938" s="1">
        <v>326</v>
      </c>
      <c r="H1938" s="1">
        <v>36.9</v>
      </c>
      <c r="I1938" s="1">
        <v>29664691.721786201</v>
      </c>
      <c r="J1938" s="1">
        <v>31425210.820483599</v>
      </c>
      <c r="K1938" s="1">
        <v>29334875.375</v>
      </c>
      <c r="L1938" s="1">
        <v>31683704.2731231</v>
      </c>
      <c r="M1938" s="1">
        <f t="shared" si="60"/>
        <v>8.3175632946725656E-2</v>
      </c>
      <c r="N1938" s="1">
        <f t="shared" si="61"/>
        <v>0.11112415379237417</v>
      </c>
    </row>
    <row r="1939" spans="1:14" x14ac:dyDescent="0.2">
      <c r="A1939" s="1" t="s">
        <v>115</v>
      </c>
      <c r="B1939" s="1" t="s">
        <v>114</v>
      </c>
      <c r="C1939" s="1" t="s">
        <v>113</v>
      </c>
      <c r="D1939" s="1">
        <v>20</v>
      </c>
      <c r="E1939" s="1">
        <v>17</v>
      </c>
      <c r="F1939" s="1">
        <v>544</v>
      </c>
      <c r="G1939" s="1">
        <v>551</v>
      </c>
      <c r="H1939" s="1">
        <v>59.7</v>
      </c>
      <c r="I1939" s="1">
        <v>1041757.28746989</v>
      </c>
      <c r="J1939" s="1">
        <v>1103577.7427724199</v>
      </c>
      <c r="K1939" s="1">
        <v>229958.890625</v>
      </c>
      <c r="L1939" s="1">
        <v>2391752.24331355</v>
      </c>
      <c r="M1939" s="1">
        <f t="shared" si="60"/>
        <v>8.3169073217919179E-2</v>
      </c>
      <c r="N1939" s="1">
        <f t="shared" si="61"/>
        <v>3.3786200703712601</v>
      </c>
    </row>
    <row r="1940" spans="1:14" x14ac:dyDescent="0.2">
      <c r="A1940" s="1" t="s">
        <v>3170</v>
      </c>
      <c r="B1940" s="1" t="s">
        <v>3169</v>
      </c>
      <c r="C1940" s="1" t="s">
        <v>3168</v>
      </c>
      <c r="D1940" s="1">
        <v>25</v>
      </c>
      <c r="E1940" s="1">
        <v>6</v>
      </c>
      <c r="F1940" s="1">
        <v>11</v>
      </c>
      <c r="G1940" s="1">
        <v>317</v>
      </c>
      <c r="H1940" s="1">
        <v>35.6</v>
      </c>
      <c r="I1940" s="1">
        <v>4983823.4534928799</v>
      </c>
      <c r="J1940" s="1">
        <v>5279380.7822666802</v>
      </c>
      <c r="K1940" s="1">
        <v>3515035.671875</v>
      </c>
      <c r="L1940" s="1">
        <v>3269208.5775208501</v>
      </c>
      <c r="M1940" s="1">
        <f t="shared" si="60"/>
        <v>8.3115762664658865E-2</v>
      </c>
      <c r="N1940" s="1">
        <f t="shared" si="61"/>
        <v>-0.10459790549830028</v>
      </c>
    </row>
    <row r="1941" spans="1:14" x14ac:dyDescent="0.2">
      <c r="A1941" s="1" t="s">
        <v>6213</v>
      </c>
      <c r="B1941" s="1" t="s">
        <v>6212</v>
      </c>
      <c r="C1941" s="1" t="s">
        <v>6211</v>
      </c>
      <c r="D1941" s="1">
        <v>1</v>
      </c>
      <c r="E1941" s="1">
        <v>3</v>
      </c>
      <c r="F1941" s="1">
        <v>13</v>
      </c>
      <c r="G1941" s="1">
        <v>2244</v>
      </c>
      <c r="H1941" s="1">
        <v>237.6</v>
      </c>
      <c r="I1941" s="1">
        <v>1484451.48261051</v>
      </c>
      <c r="J1941" s="1">
        <v>1570574.4555597601</v>
      </c>
      <c r="K1941" s="1">
        <v>1481656.4982701</v>
      </c>
      <c r="L1941" s="1">
        <v>1161715.3480042501</v>
      </c>
      <c r="M1941" s="1">
        <f t="shared" si="60"/>
        <v>8.1362396384169741E-2</v>
      </c>
      <c r="N1941" s="1">
        <f t="shared" si="61"/>
        <v>-0.35095440501054403</v>
      </c>
    </row>
    <row r="1942" spans="1:14" x14ac:dyDescent="0.2">
      <c r="A1942" s="1" t="s">
        <v>9237</v>
      </c>
      <c r="B1942" s="1" t="s">
        <v>9236</v>
      </c>
      <c r="C1942" s="1" t="s">
        <v>9235</v>
      </c>
      <c r="D1942" s="1">
        <v>8</v>
      </c>
      <c r="E1942" s="1">
        <v>2</v>
      </c>
      <c r="F1942" s="1">
        <v>5</v>
      </c>
      <c r="G1942" s="1">
        <v>459</v>
      </c>
      <c r="H1942" s="1">
        <v>51.8</v>
      </c>
      <c r="I1942" s="1">
        <v>887508.35231731203</v>
      </c>
      <c r="J1942" s="1">
        <v>938467.27823942504</v>
      </c>
      <c r="K1942" s="1">
        <v>441939.92578125</v>
      </c>
      <c r="L1942" s="1">
        <v>146988.96546680501</v>
      </c>
      <c r="M1942" s="1">
        <f t="shared" si="60"/>
        <v>8.0545746410918967E-2</v>
      </c>
      <c r="N1942" s="1">
        <f t="shared" si="61"/>
        <v>-1.5881424177756709</v>
      </c>
    </row>
    <row r="1943" spans="1:14" x14ac:dyDescent="0.2">
      <c r="A1943" s="1" t="s">
        <v>760</v>
      </c>
      <c r="B1943" s="1" t="s">
        <v>759</v>
      </c>
      <c r="C1943" s="1" t="s">
        <v>758</v>
      </c>
      <c r="D1943" s="1">
        <v>3</v>
      </c>
      <c r="E1943" s="1">
        <v>2</v>
      </c>
      <c r="F1943" s="1">
        <v>2</v>
      </c>
      <c r="G1943" s="1">
        <v>534</v>
      </c>
      <c r="H1943" s="1">
        <v>59.8</v>
      </c>
      <c r="I1943" s="1">
        <v>2214106.99025911</v>
      </c>
      <c r="J1943" s="1">
        <v>2340726.3308943599</v>
      </c>
      <c r="K1943" s="1">
        <v>1274616.9375</v>
      </c>
      <c r="L1943" s="1">
        <v>2256489.9196685301</v>
      </c>
      <c r="M1943" s="1">
        <f t="shared" si="60"/>
        <v>8.0231331884738577E-2</v>
      </c>
      <c r="N1943" s="1">
        <f t="shared" si="61"/>
        <v>0.8240165967048374</v>
      </c>
    </row>
    <row r="1944" spans="1:14" x14ac:dyDescent="0.2">
      <c r="A1944" s="1" t="s">
        <v>4286</v>
      </c>
      <c r="B1944" s="1" t="s">
        <v>4285</v>
      </c>
      <c r="C1944" s="1" t="s">
        <v>4284</v>
      </c>
      <c r="D1944" s="1">
        <v>56</v>
      </c>
      <c r="E1944" s="1">
        <v>18</v>
      </c>
      <c r="F1944" s="1">
        <v>170</v>
      </c>
      <c r="G1944" s="1">
        <v>266</v>
      </c>
      <c r="H1944" s="1">
        <v>30</v>
      </c>
      <c r="I1944" s="1">
        <v>88018270.240789995</v>
      </c>
      <c r="J1944" s="1">
        <v>93030398.650271401</v>
      </c>
      <c r="K1944" s="1">
        <v>97251889.852032498</v>
      </c>
      <c r="L1944" s="1">
        <v>102929552.329668</v>
      </c>
      <c r="M1944" s="1">
        <f t="shared" si="60"/>
        <v>7.9899189093960057E-2</v>
      </c>
      <c r="N1944" s="1">
        <f t="shared" si="61"/>
        <v>8.1859066321142884E-2</v>
      </c>
    </row>
    <row r="1945" spans="1:14" x14ac:dyDescent="0.2">
      <c r="A1945" s="1" t="s">
        <v>5337</v>
      </c>
      <c r="B1945" s="1" t="s">
        <v>5336</v>
      </c>
      <c r="C1945" s="1" t="s">
        <v>5335</v>
      </c>
      <c r="D1945" s="1">
        <v>1</v>
      </c>
      <c r="E1945" s="1">
        <v>1</v>
      </c>
      <c r="F1945" s="1">
        <v>8</v>
      </c>
      <c r="G1945" s="1">
        <v>591</v>
      </c>
      <c r="H1945" s="1">
        <v>66.7</v>
      </c>
      <c r="I1945" s="1">
        <v>1172575.96550603</v>
      </c>
      <c r="J1945" s="1">
        <v>1239215.3916501601</v>
      </c>
      <c r="K1945" s="1">
        <v>1521314.75</v>
      </c>
      <c r="L1945" s="1">
        <v>1454506.6771687099</v>
      </c>
      <c r="M1945" s="1">
        <f t="shared" si="60"/>
        <v>7.9745577338166604E-2</v>
      </c>
      <c r="N1945" s="1">
        <f t="shared" si="61"/>
        <v>-6.478874864522674E-2</v>
      </c>
    </row>
    <row r="1946" spans="1:14" x14ac:dyDescent="0.2">
      <c r="A1946" s="1" t="s">
        <v>6732</v>
      </c>
      <c r="B1946" s="1" t="s">
        <v>6731</v>
      </c>
      <c r="C1946" s="1" t="s">
        <v>6730</v>
      </c>
      <c r="D1946" s="1">
        <v>36</v>
      </c>
      <c r="E1946" s="1">
        <v>10</v>
      </c>
      <c r="F1946" s="1">
        <v>52</v>
      </c>
      <c r="G1946" s="1">
        <v>359</v>
      </c>
      <c r="H1946" s="1">
        <v>38.9</v>
      </c>
      <c r="I1946" s="1">
        <v>24248734.255930301</v>
      </c>
      <c r="J1946" s="1">
        <v>25609772.044769201</v>
      </c>
      <c r="K1946" s="1">
        <v>24733277.0625</v>
      </c>
      <c r="L1946" s="1">
        <v>22287037.286311898</v>
      </c>
      <c r="M1946" s="1">
        <f t="shared" si="60"/>
        <v>7.878496845929768E-2</v>
      </c>
      <c r="N1946" s="1">
        <f t="shared" si="61"/>
        <v>-0.15024855828430142</v>
      </c>
    </row>
    <row r="1947" spans="1:14" x14ac:dyDescent="0.2">
      <c r="A1947" s="1" t="s">
        <v>7035</v>
      </c>
      <c r="B1947" s="1" t="s">
        <v>7034</v>
      </c>
      <c r="C1947" s="1" t="s">
        <v>7033</v>
      </c>
      <c r="D1947" s="1">
        <v>64</v>
      </c>
      <c r="E1947" s="1">
        <v>16</v>
      </c>
      <c r="F1947" s="1">
        <v>105</v>
      </c>
      <c r="G1947" s="1">
        <v>335</v>
      </c>
      <c r="H1947" s="1">
        <v>36.200000000000003</v>
      </c>
      <c r="I1947" s="1">
        <v>39616441.916296102</v>
      </c>
      <c r="J1947" s="1">
        <v>41832570.855053604</v>
      </c>
      <c r="K1947" s="1">
        <v>36003952.300781302</v>
      </c>
      <c r="L1947" s="1">
        <v>35533511.957241498</v>
      </c>
      <c r="M1947" s="1">
        <f t="shared" si="60"/>
        <v>7.8527349885424841E-2</v>
      </c>
      <c r="N1947" s="1">
        <f t="shared" si="61"/>
        <v>-1.8975001185158092E-2</v>
      </c>
    </row>
    <row r="1948" spans="1:14" x14ac:dyDescent="0.2">
      <c r="A1948" s="1" t="s">
        <v>6183</v>
      </c>
      <c r="B1948" s="1" t="s">
        <v>6182</v>
      </c>
      <c r="C1948" s="1" t="s">
        <v>6181</v>
      </c>
      <c r="D1948" s="1">
        <v>45</v>
      </c>
      <c r="E1948" s="1">
        <v>18</v>
      </c>
      <c r="F1948" s="1">
        <v>85</v>
      </c>
      <c r="G1948" s="1">
        <v>613</v>
      </c>
      <c r="H1948" s="1">
        <v>65.8</v>
      </c>
      <c r="I1948" s="1">
        <v>25608252.0256605</v>
      </c>
      <c r="J1948" s="1">
        <v>27006473.458306599</v>
      </c>
      <c r="K1948" s="1">
        <v>33146992.71875</v>
      </c>
      <c r="L1948" s="1">
        <v>26575955.6079746</v>
      </c>
      <c r="M1948" s="1">
        <f t="shared" si="60"/>
        <v>7.6696482618861028E-2</v>
      </c>
      <c r="N1948" s="1">
        <f t="shared" si="61"/>
        <v>-0.31875641832072232</v>
      </c>
    </row>
    <row r="1949" spans="1:14" x14ac:dyDescent="0.2">
      <c r="A1949" s="1" t="s">
        <v>6705</v>
      </c>
      <c r="B1949" s="1" t="s">
        <v>6704</v>
      </c>
      <c r="C1949" s="1" t="s">
        <v>6703</v>
      </c>
      <c r="D1949" s="1">
        <v>62</v>
      </c>
      <c r="E1949" s="1">
        <v>16</v>
      </c>
      <c r="F1949" s="1">
        <v>353</v>
      </c>
      <c r="G1949" s="1">
        <v>415</v>
      </c>
      <c r="H1949" s="1">
        <v>45.7</v>
      </c>
      <c r="I1949" s="1">
        <v>181266151.36880401</v>
      </c>
      <c r="J1949" s="1">
        <v>191028253.79239899</v>
      </c>
      <c r="K1949" s="1">
        <v>126041317.65862501</v>
      </c>
      <c r="L1949" s="1">
        <v>127963840.407269</v>
      </c>
      <c r="M1949" s="1">
        <f t="shared" si="60"/>
        <v>7.5676484630669394E-2</v>
      </c>
      <c r="N1949" s="1">
        <f t="shared" si="61"/>
        <v>2.1839454148386828E-2</v>
      </c>
    </row>
    <row r="1950" spans="1:14" x14ac:dyDescent="0.2">
      <c r="A1950" s="1" t="s">
        <v>4127</v>
      </c>
      <c r="B1950" s="1" t="s">
        <v>4126</v>
      </c>
      <c r="C1950" s="1" t="s">
        <v>4125</v>
      </c>
      <c r="D1950" s="1">
        <v>14</v>
      </c>
      <c r="E1950" s="1">
        <v>18</v>
      </c>
      <c r="F1950" s="1">
        <v>43</v>
      </c>
      <c r="G1950" s="1">
        <v>1613</v>
      </c>
      <c r="H1950" s="1">
        <v>181.3</v>
      </c>
      <c r="I1950" s="1">
        <v>23504077.4248988</v>
      </c>
      <c r="J1950" s="1">
        <v>24761971.361128598</v>
      </c>
      <c r="K1950" s="1">
        <v>15665085.0250642</v>
      </c>
      <c r="L1950" s="1">
        <v>17668784.686696298</v>
      </c>
      <c r="M1950" s="1">
        <f t="shared" si="60"/>
        <v>7.5215122203074261E-2</v>
      </c>
      <c r="N1950" s="1">
        <f t="shared" si="61"/>
        <v>0.17365021008727413</v>
      </c>
    </row>
    <row r="1951" spans="1:14" x14ac:dyDescent="0.2">
      <c r="A1951" s="1" t="s">
        <v>4813</v>
      </c>
      <c r="B1951" s="1" t="s">
        <v>4812</v>
      </c>
      <c r="C1951" s="1" t="s">
        <v>4811</v>
      </c>
      <c r="D1951" s="1">
        <v>8</v>
      </c>
      <c r="E1951" s="1">
        <v>2</v>
      </c>
      <c r="F1951" s="1">
        <v>5</v>
      </c>
      <c r="G1951" s="1">
        <v>231</v>
      </c>
      <c r="H1951" s="1">
        <v>25.1</v>
      </c>
      <c r="I1951" s="1">
        <v>1045100.81856138</v>
      </c>
      <c r="J1951" s="1">
        <v>1100885.1835692499</v>
      </c>
      <c r="K1951" s="1">
        <v>1898974.1875</v>
      </c>
      <c r="L1951" s="1">
        <v>1907311.26344524</v>
      </c>
      <c r="M1951" s="1">
        <f t="shared" si="60"/>
        <v>7.5021888764279301E-2</v>
      </c>
      <c r="N1951" s="1">
        <f t="shared" si="61"/>
        <v>6.3200080560252498E-3</v>
      </c>
    </row>
    <row r="1952" spans="1:14" x14ac:dyDescent="0.2">
      <c r="A1952" s="1" t="s">
        <v>8971</v>
      </c>
      <c r="B1952" s="1" t="s">
        <v>8970</v>
      </c>
      <c r="C1952" s="1" t="s">
        <v>8969</v>
      </c>
      <c r="D1952" s="1">
        <v>4</v>
      </c>
      <c r="E1952" s="1">
        <v>3</v>
      </c>
      <c r="F1952" s="1">
        <v>3</v>
      </c>
      <c r="G1952" s="1">
        <v>820</v>
      </c>
      <c r="H1952" s="1">
        <v>93.2</v>
      </c>
      <c r="I1952" s="1">
        <v>841145.26434699702</v>
      </c>
      <c r="J1952" s="1">
        <v>884615.68552045198</v>
      </c>
      <c r="K1952" s="1">
        <v>792825.54347354104</v>
      </c>
      <c r="L1952" s="1">
        <v>1236649.55379768</v>
      </c>
      <c r="M1952" s="1">
        <f t="shared" si="60"/>
        <v>7.2695850580706059E-2</v>
      </c>
      <c r="N1952" s="1">
        <f t="shared" si="61"/>
        <v>0.64136137258256409</v>
      </c>
    </row>
    <row r="1953" spans="1:14" x14ac:dyDescent="0.2">
      <c r="A1953" s="1" t="s">
        <v>4445</v>
      </c>
      <c r="B1953" s="1" t="s">
        <v>4444</v>
      </c>
      <c r="C1953" s="1" t="s">
        <v>4443</v>
      </c>
      <c r="D1953" s="1">
        <v>32</v>
      </c>
      <c r="E1953" s="1">
        <v>12</v>
      </c>
      <c r="F1953" s="1">
        <v>60</v>
      </c>
      <c r="G1953" s="1">
        <v>505</v>
      </c>
      <c r="H1953" s="1">
        <v>56.5</v>
      </c>
      <c r="I1953" s="1">
        <v>27141684.151937</v>
      </c>
      <c r="J1953" s="1">
        <v>28520661.114511602</v>
      </c>
      <c r="K1953" s="1">
        <v>16704490.13833</v>
      </c>
      <c r="L1953" s="1">
        <v>17231978.516352799</v>
      </c>
      <c r="M1953" s="1">
        <f t="shared" si="60"/>
        <v>7.1497180806841129E-2</v>
      </c>
      <c r="N1953" s="1">
        <f t="shared" si="61"/>
        <v>4.4852407559677211E-2</v>
      </c>
    </row>
    <row r="1954" spans="1:14" x14ac:dyDescent="0.2">
      <c r="A1954" s="1" t="s">
        <v>5865</v>
      </c>
      <c r="B1954" s="1" t="s">
        <v>5864</v>
      </c>
      <c r="C1954" s="1" t="s">
        <v>5863</v>
      </c>
      <c r="D1954" s="1">
        <v>30</v>
      </c>
      <c r="E1954" s="1">
        <v>15</v>
      </c>
      <c r="F1954" s="1">
        <v>65</v>
      </c>
      <c r="G1954" s="1">
        <v>748</v>
      </c>
      <c r="H1954" s="1">
        <v>83</v>
      </c>
      <c r="I1954" s="1">
        <v>11796906.793756301</v>
      </c>
      <c r="J1954" s="1">
        <v>12386840.6509229</v>
      </c>
      <c r="K1954" s="1">
        <v>13255144.790299701</v>
      </c>
      <c r="L1954" s="1">
        <v>15917018.726167001</v>
      </c>
      <c r="M1954" s="1">
        <f t="shared" si="60"/>
        <v>7.0399637556918512E-2</v>
      </c>
      <c r="N1954" s="1">
        <f t="shared" si="61"/>
        <v>0.26401771360968379</v>
      </c>
    </row>
    <row r="1955" spans="1:14" x14ac:dyDescent="0.2">
      <c r="A1955" s="1" t="s">
        <v>4738</v>
      </c>
      <c r="B1955" s="1" t="s">
        <v>4737</v>
      </c>
      <c r="C1955" s="1" t="s">
        <v>4736</v>
      </c>
      <c r="D1955" s="1">
        <v>3</v>
      </c>
      <c r="E1955" s="1">
        <v>2</v>
      </c>
      <c r="F1955" s="1">
        <v>3</v>
      </c>
      <c r="G1955" s="1">
        <v>634</v>
      </c>
      <c r="H1955" s="1">
        <v>74.099999999999994</v>
      </c>
      <c r="I1955" s="1">
        <v>845828.409771709</v>
      </c>
      <c r="J1955" s="1">
        <v>887622.07063987805</v>
      </c>
      <c r="K1955" s="1">
        <v>782835</v>
      </c>
      <c r="L1955" s="1">
        <v>879751.48547792097</v>
      </c>
      <c r="M1955" s="1">
        <f t="shared" si="60"/>
        <v>6.9580521888257654E-2</v>
      </c>
      <c r="N1955" s="1">
        <f t="shared" si="61"/>
        <v>0.16838778571323179</v>
      </c>
    </row>
    <row r="1956" spans="1:14" x14ac:dyDescent="0.2">
      <c r="A1956" s="1" t="s">
        <v>5667</v>
      </c>
      <c r="B1956" s="1" t="s">
        <v>5666</v>
      </c>
      <c r="C1956" s="1" t="s">
        <v>5665</v>
      </c>
      <c r="D1956" s="1">
        <v>62</v>
      </c>
      <c r="E1956" s="1">
        <v>40</v>
      </c>
      <c r="F1956" s="1">
        <v>750</v>
      </c>
      <c r="G1956" s="1">
        <v>505</v>
      </c>
      <c r="H1956" s="1">
        <v>56.6</v>
      </c>
      <c r="I1956" s="1">
        <v>839801479.95477104</v>
      </c>
      <c r="J1956" s="1">
        <v>880745658.28009295</v>
      </c>
      <c r="K1956" s="1">
        <v>805135674.296875</v>
      </c>
      <c r="L1956" s="1">
        <v>717180414.978706</v>
      </c>
      <c r="M1956" s="1">
        <f t="shared" si="60"/>
        <v>6.8677127245057229E-2</v>
      </c>
      <c r="N1956" s="1">
        <f t="shared" si="61"/>
        <v>-0.16689582273100206</v>
      </c>
    </row>
    <row r="1957" spans="1:14" x14ac:dyDescent="0.2">
      <c r="A1957" s="1" t="s">
        <v>5424</v>
      </c>
      <c r="B1957" s="1" t="s">
        <v>5423</v>
      </c>
      <c r="C1957" s="1" t="s">
        <v>5422</v>
      </c>
      <c r="D1957" s="1">
        <v>17</v>
      </c>
      <c r="E1957" s="1">
        <v>12</v>
      </c>
      <c r="F1957" s="1">
        <v>42</v>
      </c>
      <c r="G1957" s="1">
        <v>839</v>
      </c>
      <c r="H1957" s="1">
        <v>96.4</v>
      </c>
      <c r="I1957" s="1">
        <v>12083311.8415893</v>
      </c>
      <c r="J1957" s="1">
        <v>12663148.0372489</v>
      </c>
      <c r="K1957" s="1">
        <v>12652937.6356239</v>
      </c>
      <c r="L1957" s="1">
        <v>13141864.072927799</v>
      </c>
      <c r="M1957" s="1">
        <f t="shared" si="60"/>
        <v>6.7620172520510641E-2</v>
      </c>
      <c r="N1957" s="1">
        <f t="shared" si="61"/>
        <v>5.4697550765656827E-2</v>
      </c>
    </row>
    <row r="1958" spans="1:14" x14ac:dyDescent="0.2">
      <c r="A1958" s="1" t="s">
        <v>3743</v>
      </c>
      <c r="B1958" s="1" t="s">
        <v>3742</v>
      </c>
      <c r="C1958" s="1" t="s">
        <v>3741</v>
      </c>
      <c r="D1958" s="1">
        <v>17</v>
      </c>
      <c r="E1958" s="1">
        <v>10</v>
      </c>
      <c r="F1958" s="1">
        <v>38</v>
      </c>
      <c r="G1958" s="1">
        <v>765</v>
      </c>
      <c r="H1958" s="1">
        <v>89.5</v>
      </c>
      <c r="I1958" s="1">
        <v>15384644.6238128</v>
      </c>
      <c r="J1958" s="1">
        <v>16120981.5535735</v>
      </c>
      <c r="K1958" s="1">
        <v>5280349.3974003699</v>
      </c>
      <c r="L1958" s="1">
        <v>5454361.6576160397</v>
      </c>
      <c r="M1958" s="1">
        <f t="shared" si="60"/>
        <v>6.744846884414181E-2</v>
      </c>
      <c r="N1958" s="1">
        <f t="shared" si="61"/>
        <v>4.6776967984246916E-2</v>
      </c>
    </row>
    <row r="1959" spans="1:14" x14ac:dyDescent="0.2">
      <c r="A1959" s="1" t="s">
        <v>3311</v>
      </c>
      <c r="B1959" s="1" t="s">
        <v>3310</v>
      </c>
      <c r="C1959" s="1" t="s">
        <v>3309</v>
      </c>
      <c r="D1959" s="1">
        <v>4</v>
      </c>
      <c r="E1959" s="1">
        <v>1</v>
      </c>
      <c r="F1959" s="1">
        <v>1</v>
      </c>
      <c r="G1959" s="1">
        <v>349</v>
      </c>
      <c r="H1959" s="1">
        <v>37.799999999999997</v>
      </c>
      <c r="I1959" s="1">
        <v>739619.43606523494</v>
      </c>
      <c r="J1959" s="1">
        <v>774837.29856678494</v>
      </c>
      <c r="K1959" s="1">
        <v>853330.25</v>
      </c>
      <c r="L1959" s="1">
        <v>984850.03056376404</v>
      </c>
      <c r="M1959" s="1">
        <f t="shared" si="60"/>
        <v>6.7110265985663053E-2</v>
      </c>
      <c r="N1959" s="1">
        <f t="shared" si="61"/>
        <v>0.20679986133985878</v>
      </c>
    </row>
    <row r="1960" spans="1:14" x14ac:dyDescent="0.2">
      <c r="A1960" s="1" t="s">
        <v>2754</v>
      </c>
      <c r="B1960" s="1" t="s">
        <v>2753</v>
      </c>
      <c r="C1960" s="1" t="s">
        <v>2752</v>
      </c>
      <c r="D1960" s="1">
        <v>15</v>
      </c>
      <c r="E1960" s="1">
        <v>3</v>
      </c>
      <c r="F1960" s="1">
        <v>11</v>
      </c>
      <c r="G1960" s="1">
        <v>325</v>
      </c>
      <c r="H1960" s="1">
        <v>34.200000000000003</v>
      </c>
      <c r="I1960" s="1">
        <v>3929656.72791623</v>
      </c>
      <c r="J1960" s="1">
        <v>4116491.9268371202</v>
      </c>
      <c r="K1960" s="1">
        <v>1620797.03125</v>
      </c>
      <c r="L1960" s="1">
        <v>2112543.4903000402</v>
      </c>
      <c r="M1960" s="1">
        <f t="shared" si="60"/>
        <v>6.7012104219000973E-2</v>
      </c>
      <c r="N1960" s="1">
        <f t="shared" si="61"/>
        <v>0.38227760530470117</v>
      </c>
    </row>
    <row r="1961" spans="1:14" x14ac:dyDescent="0.2">
      <c r="A1961" s="1" t="s">
        <v>2376</v>
      </c>
      <c r="B1961" s="1" t="s">
        <v>2375</v>
      </c>
      <c r="C1961" s="1" t="s">
        <v>2374</v>
      </c>
      <c r="D1961" s="1">
        <v>25</v>
      </c>
      <c r="E1961" s="1">
        <v>10</v>
      </c>
      <c r="F1961" s="1">
        <v>51</v>
      </c>
      <c r="G1961" s="1">
        <v>748</v>
      </c>
      <c r="H1961" s="1">
        <v>79.3</v>
      </c>
      <c r="I1961" s="1">
        <v>10146631.8831027</v>
      </c>
      <c r="J1961" s="1">
        <v>10627020.4315782</v>
      </c>
      <c r="K1961" s="1">
        <v>7482979.0784341404</v>
      </c>
      <c r="L1961" s="1">
        <v>8751380.7431474291</v>
      </c>
      <c r="M1961" s="1">
        <f t="shared" si="60"/>
        <v>6.6736243116397129E-2</v>
      </c>
      <c r="N1961" s="1">
        <f t="shared" si="61"/>
        <v>0.22589791362351511</v>
      </c>
    </row>
    <row r="1962" spans="1:14" x14ac:dyDescent="0.2">
      <c r="A1962" s="1" t="s">
        <v>5130</v>
      </c>
      <c r="B1962" s="1" t="s">
        <v>5129</v>
      </c>
      <c r="C1962" s="1" t="s">
        <v>5128</v>
      </c>
      <c r="D1962" s="1">
        <v>8</v>
      </c>
      <c r="E1962" s="1">
        <v>7</v>
      </c>
      <c r="F1962" s="1">
        <v>23</v>
      </c>
      <c r="G1962" s="1">
        <v>1007</v>
      </c>
      <c r="H1962" s="1">
        <v>116.9</v>
      </c>
      <c r="I1962" s="1">
        <v>6921955.7484597303</v>
      </c>
      <c r="J1962" s="1">
        <v>7249094.9100724496</v>
      </c>
      <c r="K1962" s="1">
        <v>4785041.28125</v>
      </c>
      <c r="L1962" s="1">
        <v>4815446.3692744002</v>
      </c>
      <c r="M1962" s="1">
        <f t="shared" si="60"/>
        <v>6.662115935751578E-2</v>
      </c>
      <c r="N1962" s="1">
        <f t="shared" si="61"/>
        <v>9.1381642196044464E-3</v>
      </c>
    </row>
    <row r="1963" spans="1:14" x14ac:dyDescent="0.2">
      <c r="A1963" s="1" t="s">
        <v>4640</v>
      </c>
      <c r="B1963" s="1" t="s">
        <v>4639</v>
      </c>
      <c r="C1963" s="1" t="s">
        <v>4638</v>
      </c>
      <c r="D1963" s="1">
        <v>15</v>
      </c>
      <c r="E1963" s="1">
        <v>10</v>
      </c>
      <c r="F1963" s="1">
        <v>25</v>
      </c>
      <c r="G1963" s="1">
        <v>935</v>
      </c>
      <c r="H1963" s="1">
        <v>104.1</v>
      </c>
      <c r="I1963" s="1">
        <v>8029354.82394813</v>
      </c>
      <c r="J1963" s="1">
        <v>8400323.1108739506</v>
      </c>
      <c r="K1963" s="1">
        <v>5505661.0032929098</v>
      </c>
      <c r="L1963" s="1">
        <v>5500706.6659921696</v>
      </c>
      <c r="M1963" s="1">
        <f t="shared" si="60"/>
        <v>6.5160752197711336E-2</v>
      </c>
      <c r="N1963" s="1">
        <f t="shared" si="61"/>
        <v>-1.2988114793521265E-3</v>
      </c>
    </row>
    <row r="1964" spans="1:14" x14ac:dyDescent="0.2">
      <c r="A1964" s="1" t="s">
        <v>2256</v>
      </c>
      <c r="B1964" s="1" t="s">
        <v>2255</v>
      </c>
      <c r="C1964" s="1" t="s">
        <v>2254</v>
      </c>
      <c r="D1964" s="1">
        <v>22</v>
      </c>
      <c r="E1964" s="1">
        <v>5</v>
      </c>
      <c r="F1964" s="1">
        <v>12</v>
      </c>
      <c r="G1964" s="1">
        <v>259</v>
      </c>
      <c r="H1964" s="1">
        <v>28.7</v>
      </c>
      <c r="I1964" s="1">
        <v>6049297.67327605</v>
      </c>
      <c r="J1964" s="1">
        <v>6325260.8133769399</v>
      </c>
      <c r="K1964" s="1">
        <v>5090030.46875</v>
      </c>
      <c r="L1964" s="1">
        <v>6541850.2364446903</v>
      </c>
      <c r="M1964" s="1">
        <f t="shared" si="60"/>
        <v>6.4357314130011306E-2</v>
      </c>
      <c r="N1964" s="1">
        <f t="shared" si="61"/>
        <v>0.36202443971504988</v>
      </c>
    </row>
    <row r="1965" spans="1:14" x14ac:dyDescent="0.2">
      <c r="A1965" s="1" t="s">
        <v>7047</v>
      </c>
      <c r="B1965" s="1" t="s">
        <v>7046</v>
      </c>
      <c r="C1965" s="1" t="s">
        <v>7045</v>
      </c>
      <c r="D1965" s="1">
        <v>14</v>
      </c>
      <c r="E1965" s="1">
        <v>13</v>
      </c>
      <c r="F1965" s="1">
        <v>50</v>
      </c>
      <c r="G1965" s="1">
        <v>1402</v>
      </c>
      <c r="H1965" s="1">
        <v>157.19999999999999</v>
      </c>
      <c r="I1965" s="1">
        <v>7532571.8633000804</v>
      </c>
      <c r="J1965" s="1">
        <v>7874583.8869976997</v>
      </c>
      <c r="K1965" s="1">
        <v>8602495.765625</v>
      </c>
      <c r="L1965" s="1">
        <v>6803729.4085464003</v>
      </c>
      <c r="M1965" s="1">
        <f t="shared" si="60"/>
        <v>6.406115815857405E-2</v>
      </c>
      <c r="N1965" s="1">
        <f t="shared" si="61"/>
        <v>-0.33842951218240319</v>
      </c>
    </row>
    <row r="1966" spans="1:14" x14ac:dyDescent="0.2">
      <c r="A1966" s="1" t="s">
        <v>2844</v>
      </c>
      <c r="B1966" s="1" t="s">
        <v>2843</v>
      </c>
      <c r="C1966" s="1" t="s">
        <v>2842</v>
      </c>
      <c r="D1966" s="1">
        <v>24</v>
      </c>
      <c r="E1966" s="1">
        <v>5</v>
      </c>
      <c r="F1966" s="1">
        <v>9</v>
      </c>
      <c r="G1966" s="1">
        <v>259</v>
      </c>
      <c r="H1966" s="1">
        <v>30.1</v>
      </c>
      <c r="I1966" s="1">
        <v>2551814.4576085</v>
      </c>
      <c r="J1966" s="1">
        <v>2667223.2151147099</v>
      </c>
      <c r="K1966" s="1">
        <v>5645376.234375</v>
      </c>
      <c r="L1966" s="1">
        <v>4694446.1461724602</v>
      </c>
      <c r="M1966" s="1">
        <f t="shared" si="60"/>
        <v>6.381513191389776E-2</v>
      </c>
      <c r="N1966" s="1">
        <f t="shared" si="61"/>
        <v>-0.26611477435844322</v>
      </c>
    </row>
    <row r="1967" spans="1:14" x14ac:dyDescent="0.2">
      <c r="A1967" s="1" t="s">
        <v>7446</v>
      </c>
      <c r="B1967" s="1" t="s">
        <v>7445</v>
      </c>
      <c r="C1967" s="1" t="s">
        <v>7444</v>
      </c>
      <c r="D1967" s="1">
        <v>9</v>
      </c>
      <c r="E1967" s="1">
        <v>3</v>
      </c>
      <c r="F1967" s="1">
        <v>8</v>
      </c>
      <c r="G1967" s="1">
        <v>467</v>
      </c>
      <c r="H1967" s="1">
        <v>52.1</v>
      </c>
      <c r="I1967" s="1">
        <v>2334628.82307345</v>
      </c>
      <c r="J1967" s="1">
        <v>2439807.8407022501</v>
      </c>
      <c r="K1967" s="1">
        <v>2208451.7421875</v>
      </c>
      <c r="L1967" s="1">
        <v>1855091.5556829299</v>
      </c>
      <c r="M1967" s="1">
        <f t="shared" si="60"/>
        <v>6.3574327971549327E-2</v>
      </c>
      <c r="N1967" s="1">
        <f t="shared" si="61"/>
        <v>-0.25154491680239971</v>
      </c>
    </row>
    <row r="1968" spans="1:14" x14ac:dyDescent="0.2">
      <c r="A1968" s="1" t="s">
        <v>5250</v>
      </c>
      <c r="B1968" s="1" t="s">
        <v>5249</v>
      </c>
      <c r="C1968" s="1" t="s">
        <v>5248</v>
      </c>
      <c r="D1968" s="1">
        <v>80</v>
      </c>
      <c r="E1968" s="1">
        <v>30</v>
      </c>
      <c r="F1968" s="1">
        <v>436</v>
      </c>
      <c r="G1968" s="1">
        <v>572</v>
      </c>
      <c r="H1968" s="1">
        <v>62.2</v>
      </c>
      <c r="I1968" s="1">
        <v>355620292.48534399</v>
      </c>
      <c r="J1968" s="1">
        <v>371398797.534554</v>
      </c>
      <c r="K1968" s="1">
        <v>260611924.150695</v>
      </c>
      <c r="L1968" s="1">
        <v>270683347.52604002</v>
      </c>
      <c r="M1968" s="1">
        <f t="shared" si="60"/>
        <v>6.2631494409097904E-2</v>
      </c>
      <c r="N1968" s="1">
        <f t="shared" si="61"/>
        <v>5.4703040391405333E-2</v>
      </c>
    </row>
    <row r="1969" spans="1:14" x14ac:dyDescent="0.2">
      <c r="A1969" s="1" t="s">
        <v>5985</v>
      </c>
      <c r="B1969" s="1" t="s">
        <v>5984</v>
      </c>
      <c r="C1969" s="1" t="s">
        <v>5983</v>
      </c>
      <c r="D1969" s="1">
        <v>16</v>
      </c>
      <c r="E1969" s="1">
        <v>8</v>
      </c>
      <c r="F1969" s="1">
        <v>20</v>
      </c>
      <c r="G1969" s="1">
        <v>623</v>
      </c>
      <c r="H1969" s="1">
        <v>69</v>
      </c>
      <c r="I1969" s="1">
        <v>7447131.8128507603</v>
      </c>
      <c r="J1969" s="1">
        <v>7776767.6798788998</v>
      </c>
      <c r="K1969" s="1">
        <v>5982300.78125</v>
      </c>
      <c r="L1969" s="1">
        <v>7214873.1171061201</v>
      </c>
      <c r="M1969" s="1">
        <f t="shared" si="60"/>
        <v>6.2485747709394648E-2</v>
      </c>
      <c r="N1969" s="1">
        <f t="shared" si="61"/>
        <v>0.27027357442035371</v>
      </c>
    </row>
    <row r="1970" spans="1:14" x14ac:dyDescent="0.2">
      <c r="A1970" s="1" t="s">
        <v>5349</v>
      </c>
      <c r="B1970" s="1" t="s">
        <v>5348</v>
      </c>
      <c r="C1970" s="1" t="s">
        <v>5347</v>
      </c>
      <c r="D1970" s="1">
        <v>12</v>
      </c>
      <c r="E1970" s="1">
        <v>9</v>
      </c>
      <c r="F1970" s="1">
        <v>28</v>
      </c>
      <c r="G1970" s="1">
        <v>988</v>
      </c>
      <c r="H1970" s="1">
        <v>110</v>
      </c>
      <c r="I1970" s="1">
        <v>9963512.9479093403</v>
      </c>
      <c r="J1970" s="1">
        <v>10401531.9294383</v>
      </c>
      <c r="K1970" s="1">
        <v>6340620.5667554401</v>
      </c>
      <c r="L1970" s="1">
        <v>7224655.2638474097</v>
      </c>
      <c r="M1970" s="1">
        <f t="shared" si="60"/>
        <v>6.2069618675351962E-2</v>
      </c>
      <c r="N1970" s="1">
        <f t="shared" si="61"/>
        <v>0.18830470255612608</v>
      </c>
    </row>
    <row r="1971" spans="1:14" x14ac:dyDescent="0.2">
      <c r="A1971" s="1" t="s">
        <v>7869</v>
      </c>
      <c r="B1971" s="1" t="s">
        <v>7868</v>
      </c>
      <c r="C1971" s="1" t="s">
        <v>7867</v>
      </c>
      <c r="D1971" s="1">
        <v>10</v>
      </c>
      <c r="E1971" s="1">
        <v>4</v>
      </c>
      <c r="F1971" s="1">
        <v>5</v>
      </c>
      <c r="G1971" s="1">
        <v>792</v>
      </c>
      <c r="H1971" s="1">
        <v>90.2</v>
      </c>
      <c r="I1971" s="1">
        <v>2378446.93949837</v>
      </c>
      <c r="J1971" s="1">
        <v>2480750.4254469499</v>
      </c>
      <c r="K1971" s="1">
        <v>1356481.3985270699</v>
      </c>
      <c r="L1971" s="1">
        <v>1296184.3338448999</v>
      </c>
      <c r="M1971" s="1">
        <f t="shared" si="60"/>
        <v>6.0756760237363476E-2</v>
      </c>
      <c r="N1971" s="1">
        <f t="shared" si="61"/>
        <v>-6.5598361694417975E-2</v>
      </c>
    </row>
    <row r="1972" spans="1:14" x14ac:dyDescent="0.2">
      <c r="A1972" s="1" t="s">
        <v>5703</v>
      </c>
      <c r="B1972" s="1" t="s">
        <v>5702</v>
      </c>
      <c r="C1972" s="1" t="s">
        <v>5701</v>
      </c>
      <c r="D1972" s="1">
        <v>66</v>
      </c>
      <c r="E1972" s="1">
        <v>158</v>
      </c>
      <c r="F1972" s="1">
        <v>2009</v>
      </c>
      <c r="G1972" s="1">
        <v>1960</v>
      </c>
      <c r="H1972" s="1">
        <v>226.2</v>
      </c>
      <c r="I1972" s="1">
        <v>1448657407.0223899</v>
      </c>
      <c r="J1972" s="1">
        <v>1510781014.6975801</v>
      </c>
      <c r="K1972" s="1">
        <v>1324527452.25492</v>
      </c>
      <c r="L1972" s="1">
        <v>1184787549.9451499</v>
      </c>
      <c r="M1972" s="1">
        <f t="shared" si="60"/>
        <v>6.0578107013924132E-2</v>
      </c>
      <c r="N1972" s="1">
        <f t="shared" si="61"/>
        <v>-0.16084935981719997</v>
      </c>
    </row>
    <row r="1973" spans="1:14" x14ac:dyDescent="0.2">
      <c r="A1973" s="1" t="s">
        <v>6528</v>
      </c>
      <c r="B1973" s="1" t="s">
        <v>6527</v>
      </c>
      <c r="C1973" s="1" t="s">
        <v>6526</v>
      </c>
      <c r="D1973" s="1">
        <v>40</v>
      </c>
      <c r="E1973" s="1">
        <v>5</v>
      </c>
      <c r="F1973" s="1">
        <v>23</v>
      </c>
      <c r="G1973" s="1">
        <v>198</v>
      </c>
      <c r="H1973" s="1">
        <v>22.4</v>
      </c>
      <c r="I1973" s="1">
        <v>8428892.6871253401</v>
      </c>
      <c r="J1973" s="1">
        <v>8787769.9633102491</v>
      </c>
      <c r="K1973" s="1">
        <v>19510921.25</v>
      </c>
      <c r="L1973" s="1">
        <v>10975712.8442895</v>
      </c>
      <c r="M1973" s="1">
        <f t="shared" si="60"/>
        <v>6.0153989766809066E-2</v>
      </c>
      <c r="N1973" s="1">
        <f t="shared" si="61"/>
        <v>-0.82996725736445331</v>
      </c>
    </row>
    <row r="1974" spans="1:14" x14ac:dyDescent="0.2">
      <c r="A1974" s="1" t="s">
        <v>739</v>
      </c>
      <c r="B1974" s="1" t="s">
        <v>738</v>
      </c>
      <c r="C1974" s="1" t="s">
        <v>737</v>
      </c>
      <c r="D1974" s="1">
        <v>2</v>
      </c>
      <c r="E1974" s="1">
        <v>2</v>
      </c>
      <c r="F1974" s="1">
        <v>3</v>
      </c>
      <c r="G1974" s="1">
        <v>1198</v>
      </c>
      <c r="H1974" s="1">
        <v>131.9</v>
      </c>
      <c r="I1974" s="1">
        <v>585204.39075691497</v>
      </c>
      <c r="J1974" s="1">
        <v>609911.00744382199</v>
      </c>
      <c r="K1974" s="1">
        <v>568749.8125</v>
      </c>
      <c r="L1974" s="1">
        <v>1079909.9980438999</v>
      </c>
      <c r="M1974" s="1">
        <f t="shared" si="60"/>
        <v>5.9658159374790042E-2</v>
      </c>
      <c r="N1974" s="1">
        <f t="shared" si="61"/>
        <v>0.92504501048162868</v>
      </c>
    </row>
    <row r="1975" spans="1:14" x14ac:dyDescent="0.2">
      <c r="A1975" s="1" t="s">
        <v>7435</v>
      </c>
      <c r="B1975" s="1" t="s">
        <v>7434</v>
      </c>
      <c r="C1975" s="1" t="s">
        <v>7433</v>
      </c>
      <c r="D1975" s="1">
        <v>16</v>
      </c>
      <c r="E1975" s="1">
        <v>9</v>
      </c>
      <c r="F1975" s="1">
        <v>18</v>
      </c>
      <c r="G1975" s="1">
        <v>997</v>
      </c>
      <c r="H1975" s="1">
        <v>111.5</v>
      </c>
      <c r="I1975" s="1">
        <v>4016602.8097433201</v>
      </c>
      <c r="J1975" s="1">
        <v>4184873.8097564802</v>
      </c>
      <c r="K1975" s="1">
        <v>4254994.09375</v>
      </c>
      <c r="L1975" s="1">
        <v>3706857.2012225199</v>
      </c>
      <c r="M1975" s="1">
        <f t="shared" si="60"/>
        <v>5.9208316068458035E-2</v>
      </c>
      <c r="N1975" s="1">
        <f t="shared" si="61"/>
        <v>-0.19896058986977369</v>
      </c>
    </row>
    <row r="1976" spans="1:14" x14ac:dyDescent="0.2">
      <c r="A1976" s="1" t="s">
        <v>6360</v>
      </c>
      <c r="B1976" s="1" t="s">
        <v>6359</v>
      </c>
      <c r="C1976" s="1" t="s">
        <v>6358</v>
      </c>
      <c r="D1976" s="1">
        <v>37</v>
      </c>
      <c r="E1976" s="1">
        <v>62</v>
      </c>
      <c r="F1976" s="1">
        <v>282</v>
      </c>
      <c r="G1976" s="1">
        <v>2136</v>
      </c>
      <c r="H1976" s="1">
        <v>244.4</v>
      </c>
      <c r="I1976" s="1">
        <v>100719434.66608401</v>
      </c>
      <c r="J1976" s="1">
        <v>104806253.227321</v>
      </c>
      <c r="K1976" s="1">
        <v>63882657.723870203</v>
      </c>
      <c r="L1976" s="1">
        <v>63849236.131735899</v>
      </c>
      <c r="M1976" s="1">
        <f t="shared" si="60"/>
        <v>5.7382706916754733E-2</v>
      </c>
      <c r="N1976" s="1">
        <f t="shared" si="61"/>
        <v>-7.5497457801165465E-4</v>
      </c>
    </row>
    <row r="1977" spans="1:14" x14ac:dyDescent="0.2">
      <c r="A1977" s="1" t="s">
        <v>160</v>
      </c>
      <c r="B1977" s="1" t="s">
        <v>159</v>
      </c>
      <c r="C1977" s="1" t="s">
        <v>158</v>
      </c>
      <c r="D1977" s="1">
        <v>20</v>
      </c>
      <c r="E1977" s="1">
        <v>7</v>
      </c>
      <c r="F1977" s="1">
        <v>13</v>
      </c>
      <c r="G1977" s="1">
        <v>592</v>
      </c>
      <c r="H1977" s="1">
        <v>65.5</v>
      </c>
      <c r="I1977" s="1">
        <v>1358779.9601303099</v>
      </c>
      <c r="J1977" s="1">
        <v>1413770.1672072599</v>
      </c>
      <c r="K1977" s="1">
        <v>240579.469653862</v>
      </c>
      <c r="L1977" s="1">
        <v>2227879.4951535501</v>
      </c>
      <c r="M1977" s="1">
        <f t="shared" si="60"/>
        <v>5.7235758176518797E-2</v>
      </c>
      <c r="N1977" s="1">
        <f t="shared" si="61"/>
        <v>3.2110857626445464</v>
      </c>
    </row>
    <row r="1978" spans="1:14" x14ac:dyDescent="0.2">
      <c r="A1978" s="1" t="s">
        <v>3266</v>
      </c>
      <c r="B1978" s="1" t="s">
        <v>3265</v>
      </c>
      <c r="C1978" s="1" t="s">
        <v>3264</v>
      </c>
      <c r="D1978" s="1">
        <v>34</v>
      </c>
      <c r="E1978" s="1">
        <v>27</v>
      </c>
      <c r="F1978" s="1">
        <v>144</v>
      </c>
      <c r="G1978" s="1">
        <v>1091</v>
      </c>
      <c r="H1978" s="1">
        <v>122.1</v>
      </c>
      <c r="I1978" s="1">
        <v>51140889.377773397</v>
      </c>
      <c r="J1978" s="1">
        <v>53194984.4219191</v>
      </c>
      <c r="K1978" s="1">
        <v>44368352.766928397</v>
      </c>
      <c r="L1978" s="1">
        <v>45880879.644014299</v>
      </c>
      <c r="M1978" s="1">
        <f t="shared" si="60"/>
        <v>5.6812974895608673E-2</v>
      </c>
      <c r="N1978" s="1">
        <f t="shared" si="61"/>
        <v>4.8362059250855877E-2</v>
      </c>
    </row>
    <row r="1979" spans="1:14" x14ac:dyDescent="0.2">
      <c r="A1979" s="1" t="s">
        <v>5067</v>
      </c>
      <c r="B1979" s="1" t="s">
        <v>5066</v>
      </c>
      <c r="C1979" s="1" t="s">
        <v>5065</v>
      </c>
      <c r="D1979" s="1">
        <v>12</v>
      </c>
      <c r="E1979" s="1">
        <v>2</v>
      </c>
      <c r="F1979" s="1">
        <v>2</v>
      </c>
      <c r="G1979" s="1">
        <v>355</v>
      </c>
      <c r="H1979" s="1">
        <v>39.700000000000003</v>
      </c>
      <c r="I1979" s="1">
        <v>732497.83530585899</v>
      </c>
      <c r="J1979" s="1">
        <v>761746.01206302503</v>
      </c>
      <c r="K1979" s="1">
        <v>882631.3125</v>
      </c>
      <c r="L1979" s="1">
        <v>867976.64427466702</v>
      </c>
      <c r="M1979" s="1">
        <f t="shared" si="60"/>
        <v>5.6485545994414167E-2</v>
      </c>
      <c r="N1979" s="1">
        <f t="shared" si="61"/>
        <v>-2.4154706909746557E-2</v>
      </c>
    </row>
    <row r="1980" spans="1:14" x14ac:dyDescent="0.2">
      <c r="A1980" s="1" t="s">
        <v>2619</v>
      </c>
      <c r="B1980" s="1" t="s">
        <v>2618</v>
      </c>
      <c r="C1980" s="1" t="s">
        <v>2617</v>
      </c>
      <c r="D1980" s="1">
        <v>56</v>
      </c>
      <c r="E1980" s="1">
        <v>24</v>
      </c>
      <c r="F1980" s="1">
        <v>132</v>
      </c>
      <c r="G1980" s="1">
        <v>463</v>
      </c>
      <c r="H1980" s="1">
        <v>51.1</v>
      </c>
      <c r="I1980" s="1">
        <v>58904055.558569901</v>
      </c>
      <c r="J1980" s="1">
        <v>61255618.158506699</v>
      </c>
      <c r="K1980" s="1">
        <v>53337079.130958296</v>
      </c>
      <c r="L1980" s="1">
        <v>59147342.464870103</v>
      </c>
      <c r="M1980" s="1">
        <f t="shared" si="60"/>
        <v>5.6475201922078493E-2</v>
      </c>
      <c r="N1980" s="1">
        <f t="shared" si="61"/>
        <v>0.14917452709529841</v>
      </c>
    </row>
    <row r="1981" spans="1:14" x14ac:dyDescent="0.2">
      <c r="A1981" s="1" t="s">
        <v>2850</v>
      </c>
      <c r="B1981" s="1" t="s">
        <v>2849</v>
      </c>
      <c r="C1981" s="1" t="s">
        <v>2848</v>
      </c>
      <c r="D1981" s="1">
        <v>24</v>
      </c>
      <c r="E1981" s="1">
        <v>9</v>
      </c>
      <c r="F1981" s="1">
        <v>64</v>
      </c>
      <c r="G1981" s="1">
        <v>551</v>
      </c>
      <c r="H1981" s="1">
        <v>59.1</v>
      </c>
      <c r="I1981" s="1">
        <v>24766357.776300099</v>
      </c>
      <c r="J1981" s="1">
        <v>25726166.919701401</v>
      </c>
      <c r="K1981" s="1">
        <v>14424971.59375</v>
      </c>
      <c r="L1981" s="1">
        <v>17933908.975418098</v>
      </c>
      <c r="M1981" s="1">
        <f t="shared" si="60"/>
        <v>5.4854801563248977E-2</v>
      </c>
      <c r="N1981" s="1">
        <f t="shared" si="61"/>
        <v>0.31412150252821652</v>
      </c>
    </row>
    <row r="1982" spans="1:14" x14ac:dyDescent="0.2">
      <c r="A1982" s="1" t="s">
        <v>10056</v>
      </c>
      <c r="B1982" s="1" t="s">
        <v>10055</v>
      </c>
      <c r="C1982" s="1" t="s">
        <v>10054</v>
      </c>
      <c r="D1982" s="1">
        <v>48</v>
      </c>
      <c r="E1982" s="1">
        <v>15</v>
      </c>
      <c r="F1982" s="1">
        <v>1605</v>
      </c>
      <c r="G1982" s="1">
        <v>376</v>
      </c>
      <c r="H1982" s="1">
        <v>42</v>
      </c>
      <c r="I1982" s="1">
        <v>15332529.4141066</v>
      </c>
      <c r="J1982" s="1">
        <v>15923688.3335438</v>
      </c>
      <c r="K1982" s="1">
        <v>22136590.5</v>
      </c>
      <c r="L1982" s="1">
        <v>2521087.2087413101</v>
      </c>
      <c r="M1982" s="1">
        <f t="shared" si="60"/>
        <v>5.4578820998971968E-2</v>
      </c>
      <c r="N1982" s="1">
        <f t="shared" si="61"/>
        <v>-3.134315104409978</v>
      </c>
    </row>
    <row r="1983" spans="1:14" x14ac:dyDescent="0.2">
      <c r="A1983" s="1" t="s">
        <v>2988</v>
      </c>
      <c r="B1983" s="1" t="s">
        <v>2987</v>
      </c>
      <c r="C1983" s="1" t="s">
        <v>2986</v>
      </c>
      <c r="D1983" s="1">
        <v>48</v>
      </c>
      <c r="E1983" s="1">
        <v>17</v>
      </c>
      <c r="F1983" s="1">
        <v>353</v>
      </c>
      <c r="G1983" s="1">
        <v>449</v>
      </c>
      <c r="H1983" s="1">
        <v>49.2</v>
      </c>
      <c r="I1983" s="1">
        <v>369725387.37628901</v>
      </c>
      <c r="J1983" s="1">
        <v>383942551.87819099</v>
      </c>
      <c r="K1983" s="1">
        <v>287592068.02636701</v>
      </c>
      <c r="L1983" s="1">
        <v>351192031.28287899</v>
      </c>
      <c r="M1983" s="1">
        <f t="shared" si="60"/>
        <v>5.4436350859202461E-2</v>
      </c>
      <c r="N1983" s="1">
        <f t="shared" si="61"/>
        <v>0.28823622392442666</v>
      </c>
    </row>
    <row r="1984" spans="1:14" x14ac:dyDescent="0.2">
      <c r="A1984" s="1" t="s">
        <v>8118</v>
      </c>
      <c r="B1984" s="1" t="s">
        <v>8117</v>
      </c>
      <c r="C1984" s="1" t="s">
        <v>8116</v>
      </c>
      <c r="D1984" s="1">
        <v>24</v>
      </c>
      <c r="E1984" s="1">
        <v>10</v>
      </c>
      <c r="F1984" s="1">
        <v>29</v>
      </c>
      <c r="G1984" s="1">
        <v>591</v>
      </c>
      <c r="H1984" s="1">
        <v>64.400000000000006</v>
      </c>
      <c r="I1984" s="1">
        <v>8353235.4614427201</v>
      </c>
      <c r="J1984" s="1">
        <v>8659466.62884566</v>
      </c>
      <c r="K1984" s="1">
        <v>9619329.5546875</v>
      </c>
      <c r="L1984" s="1">
        <v>6730454.8579943599</v>
      </c>
      <c r="M1984" s="1">
        <f t="shared" si="60"/>
        <v>5.1943060955693302E-2</v>
      </c>
      <c r="N1984" s="1">
        <f t="shared" si="61"/>
        <v>-0.51523233651698241</v>
      </c>
    </row>
    <row r="1985" spans="1:14" x14ac:dyDescent="0.2">
      <c r="A1985" s="1" t="s">
        <v>4834</v>
      </c>
      <c r="B1985" s="1" t="s">
        <v>4833</v>
      </c>
      <c r="C1985" s="1" t="s">
        <v>4832</v>
      </c>
      <c r="D1985" s="1">
        <v>42</v>
      </c>
      <c r="E1985" s="1">
        <v>9</v>
      </c>
      <c r="F1985" s="1">
        <v>60</v>
      </c>
      <c r="G1985" s="1">
        <v>343</v>
      </c>
      <c r="H1985" s="1">
        <v>36.700000000000003</v>
      </c>
      <c r="I1985" s="1">
        <v>18590011.928228699</v>
      </c>
      <c r="J1985" s="1">
        <v>19261253.647471201</v>
      </c>
      <c r="K1985" s="1">
        <v>11476247.46875</v>
      </c>
      <c r="L1985" s="1">
        <v>10203287.516000699</v>
      </c>
      <c r="M1985" s="1">
        <f t="shared" si="60"/>
        <v>5.1173910240636472E-2</v>
      </c>
      <c r="N1985" s="1">
        <f t="shared" si="61"/>
        <v>-0.16961691738445833</v>
      </c>
    </row>
    <row r="1986" spans="1:14" x14ac:dyDescent="0.2">
      <c r="A1986" s="1" t="s">
        <v>5289</v>
      </c>
      <c r="B1986" s="1" t="s">
        <v>5288</v>
      </c>
      <c r="C1986" s="1" t="s">
        <v>5287</v>
      </c>
      <c r="D1986" s="1">
        <v>80</v>
      </c>
      <c r="E1986" s="1">
        <v>18</v>
      </c>
      <c r="F1986" s="1">
        <v>179</v>
      </c>
      <c r="G1986" s="1">
        <v>224</v>
      </c>
      <c r="H1986" s="1">
        <v>24.9</v>
      </c>
      <c r="I1986" s="1">
        <v>112523307.83834501</v>
      </c>
      <c r="J1986" s="1">
        <v>116561102.482769</v>
      </c>
      <c r="K1986" s="1">
        <v>102757310.848993</v>
      </c>
      <c r="L1986" s="1">
        <v>90890185.585731298</v>
      </c>
      <c r="M1986" s="1">
        <f t="shared" ref="M1986:M2049" si="62">LOG(J1986/I1986,2)</f>
        <v>5.0862559006625695E-2</v>
      </c>
      <c r="N1986" s="1">
        <f t="shared" ref="N1986:N2049" si="63">LOG(L1986/K1986,2)</f>
        <v>-0.17704461635496177</v>
      </c>
    </row>
    <row r="1987" spans="1:14" x14ac:dyDescent="0.2">
      <c r="A1987" s="1" t="s">
        <v>8539</v>
      </c>
      <c r="B1987" s="1" t="s">
        <v>8538</v>
      </c>
      <c r="C1987" s="1" t="s">
        <v>8537</v>
      </c>
      <c r="D1987" s="1">
        <v>3</v>
      </c>
      <c r="E1987" s="1">
        <v>2</v>
      </c>
      <c r="F1987" s="1">
        <v>3</v>
      </c>
      <c r="G1987" s="1">
        <v>942</v>
      </c>
      <c r="H1987" s="1">
        <v>105.7</v>
      </c>
      <c r="I1987" s="1">
        <v>686877.27487086901</v>
      </c>
      <c r="J1987" s="1">
        <v>710898.47029141604</v>
      </c>
      <c r="K1987" s="1">
        <v>716502.0625</v>
      </c>
      <c r="L1987" s="1">
        <v>606421.622847897</v>
      </c>
      <c r="M1987" s="1">
        <f t="shared" si="62"/>
        <v>4.9591176361029561E-2</v>
      </c>
      <c r="N1987" s="1">
        <f t="shared" si="63"/>
        <v>-0.24064966156625622</v>
      </c>
    </row>
    <row r="1988" spans="1:14" x14ac:dyDescent="0.2">
      <c r="A1988" s="1" t="s">
        <v>2595</v>
      </c>
      <c r="B1988" s="1" t="s">
        <v>2594</v>
      </c>
      <c r="C1988" s="1" t="s">
        <v>2593</v>
      </c>
      <c r="D1988" s="1">
        <v>23</v>
      </c>
      <c r="E1988" s="1">
        <v>5</v>
      </c>
      <c r="F1988" s="1">
        <v>35</v>
      </c>
      <c r="G1988" s="1">
        <v>305</v>
      </c>
      <c r="H1988" s="1">
        <v>34.200000000000003</v>
      </c>
      <c r="I1988" s="1">
        <v>13083398.478525899</v>
      </c>
      <c r="J1988" s="1">
        <v>13537047.4622215</v>
      </c>
      <c r="K1988" s="1">
        <v>10959662.375</v>
      </c>
      <c r="L1988" s="1">
        <v>11842842.8779331</v>
      </c>
      <c r="M1988" s="1">
        <f t="shared" si="62"/>
        <v>4.9175773148841147E-2</v>
      </c>
      <c r="N1988" s="1">
        <f t="shared" si="63"/>
        <v>0.11181208680794702</v>
      </c>
    </row>
    <row r="1989" spans="1:14" x14ac:dyDescent="0.2">
      <c r="A1989" s="1" t="s">
        <v>6555</v>
      </c>
      <c r="B1989" s="1" t="s">
        <v>6554</v>
      </c>
      <c r="C1989" s="1" t="s">
        <v>6553</v>
      </c>
      <c r="D1989" s="1">
        <v>24</v>
      </c>
      <c r="E1989" s="1">
        <v>9</v>
      </c>
      <c r="F1989" s="1">
        <v>32</v>
      </c>
      <c r="G1989" s="1">
        <v>499</v>
      </c>
      <c r="H1989" s="1">
        <v>56.3</v>
      </c>
      <c r="I1989" s="1">
        <v>11733121.4566915</v>
      </c>
      <c r="J1989" s="1">
        <v>12138084.1006501</v>
      </c>
      <c r="K1989" s="1">
        <v>12457784.4375</v>
      </c>
      <c r="L1989" s="1">
        <v>10733687.1630635</v>
      </c>
      <c r="M1989" s="1">
        <f t="shared" si="62"/>
        <v>4.8953845509492222E-2</v>
      </c>
      <c r="N1989" s="1">
        <f t="shared" si="63"/>
        <v>-0.21490176816655418</v>
      </c>
    </row>
    <row r="1990" spans="1:14" x14ac:dyDescent="0.2">
      <c r="A1990" s="1" t="s">
        <v>4118</v>
      </c>
      <c r="B1990" s="1" t="s">
        <v>4117</v>
      </c>
      <c r="C1990" s="1" t="s">
        <v>4116</v>
      </c>
      <c r="D1990" s="1">
        <v>36</v>
      </c>
      <c r="E1990" s="1">
        <v>20</v>
      </c>
      <c r="F1990" s="1">
        <v>97</v>
      </c>
      <c r="G1990" s="1">
        <v>741</v>
      </c>
      <c r="H1990" s="1">
        <v>83</v>
      </c>
      <c r="I1990" s="1">
        <v>31094057.103975799</v>
      </c>
      <c r="J1990" s="1">
        <v>32131175.105091099</v>
      </c>
      <c r="K1990" s="1">
        <v>30747116.087133899</v>
      </c>
      <c r="L1990" s="1">
        <v>28450330.909510501</v>
      </c>
      <c r="M1990" s="1">
        <f t="shared" si="62"/>
        <v>4.7334874630863395E-2</v>
      </c>
      <c r="N1990" s="1">
        <f t="shared" si="63"/>
        <v>-0.11200566701712687</v>
      </c>
    </row>
    <row r="1991" spans="1:14" x14ac:dyDescent="0.2">
      <c r="A1991" s="1" t="s">
        <v>8091</v>
      </c>
      <c r="B1991" s="1" t="s">
        <v>8090</v>
      </c>
      <c r="C1991" s="1" t="s">
        <v>8089</v>
      </c>
      <c r="D1991" s="1">
        <v>36</v>
      </c>
      <c r="E1991" s="1">
        <v>28</v>
      </c>
      <c r="F1991" s="1">
        <v>348</v>
      </c>
      <c r="G1991" s="1">
        <v>707</v>
      </c>
      <c r="H1991" s="1">
        <v>76.7</v>
      </c>
      <c r="I1991" s="1">
        <v>370925914.50130898</v>
      </c>
      <c r="J1991" s="1">
        <v>383256123.979792</v>
      </c>
      <c r="K1991" s="1">
        <v>298367986.765939</v>
      </c>
      <c r="L1991" s="1">
        <v>267205747.333718</v>
      </c>
      <c r="M1991" s="1">
        <f t="shared" si="62"/>
        <v>4.7177780303005359E-2</v>
      </c>
      <c r="N1991" s="1">
        <f t="shared" si="63"/>
        <v>-0.15914171159962898</v>
      </c>
    </row>
    <row r="1992" spans="1:14" x14ac:dyDescent="0.2">
      <c r="A1992" s="1" t="s">
        <v>3662</v>
      </c>
      <c r="B1992" s="1" t="s">
        <v>3661</v>
      </c>
      <c r="C1992" s="1" t="s">
        <v>3660</v>
      </c>
      <c r="D1992" s="1">
        <v>4</v>
      </c>
      <c r="E1992" s="1">
        <v>1</v>
      </c>
      <c r="F1992" s="1">
        <v>1</v>
      </c>
      <c r="G1992" s="1">
        <v>290</v>
      </c>
      <c r="H1992" s="1">
        <v>33.700000000000003</v>
      </c>
      <c r="I1992" s="1">
        <v>612641.44983642001</v>
      </c>
      <c r="J1992" s="1">
        <v>632791.66682458704</v>
      </c>
      <c r="K1992" s="1">
        <v>365155.4375</v>
      </c>
      <c r="L1992" s="1">
        <v>407772.85074210999</v>
      </c>
      <c r="M1992" s="1">
        <f t="shared" si="62"/>
        <v>4.6687621726475149E-2</v>
      </c>
      <c r="N1992" s="1">
        <f t="shared" si="63"/>
        <v>0.15925501104336334</v>
      </c>
    </row>
    <row r="1993" spans="1:14" x14ac:dyDescent="0.2">
      <c r="A1993" s="1" t="s">
        <v>3365</v>
      </c>
      <c r="B1993" s="1" t="s">
        <v>3364</v>
      </c>
      <c r="C1993" s="1" t="s">
        <v>3363</v>
      </c>
      <c r="D1993" s="1">
        <v>16</v>
      </c>
      <c r="E1993" s="1">
        <v>4</v>
      </c>
      <c r="F1993" s="1">
        <v>12</v>
      </c>
      <c r="G1993" s="1">
        <v>309</v>
      </c>
      <c r="H1993" s="1">
        <v>34.4</v>
      </c>
      <c r="I1993" s="1">
        <v>2572942.0207228698</v>
      </c>
      <c r="J1993" s="1">
        <v>2655993.4770785398</v>
      </c>
      <c r="K1993" s="1">
        <v>2842667.3753069802</v>
      </c>
      <c r="L1993" s="1">
        <v>3281504.8942065001</v>
      </c>
      <c r="M1993" s="1">
        <f t="shared" si="62"/>
        <v>4.5832656127398459E-2</v>
      </c>
      <c r="N1993" s="1">
        <f t="shared" si="63"/>
        <v>0.20711228779161256</v>
      </c>
    </row>
    <row r="1994" spans="1:14" x14ac:dyDescent="0.2">
      <c r="A1994" s="1" t="s">
        <v>9873</v>
      </c>
      <c r="B1994" s="1" t="s">
        <v>9872</v>
      </c>
      <c r="C1994" s="1" t="s">
        <v>9871</v>
      </c>
      <c r="D1994" s="1">
        <v>20</v>
      </c>
      <c r="E1994" s="1">
        <v>2</v>
      </c>
      <c r="F1994" s="1">
        <v>10</v>
      </c>
      <c r="G1994" s="1">
        <v>198</v>
      </c>
      <c r="H1994" s="1">
        <v>22.6</v>
      </c>
      <c r="I1994" s="1">
        <v>2391709.8489665301</v>
      </c>
      <c r="J1994" s="1">
        <v>2468832.2068852801</v>
      </c>
      <c r="K1994" s="1">
        <v>2245097.6875</v>
      </c>
      <c r="L1994" s="1">
        <v>2148671.77833424</v>
      </c>
      <c r="M1994" s="1">
        <f t="shared" si="62"/>
        <v>4.5786408518848506E-2</v>
      </c>
      <c r="N1994" s="1">
        <f t="shared" si="63"/>
        <v>-6.333310027698677E-2</v>
      </c>
    </row>
    <row r="1995" spans="1:14" x14ac:dyDescent="0.2">
      <c r="A1995" s="1" t="s">
        <v>7266</v>
      </c>
      <c r="B1995" s="1" t="s">
        <v>7265</v>
      </c>
      <c r="C1995" s="1" t="s">
        <v>7264</v>
      </c>
      <c r="D1995" s="1">
        <v>50</v>
      </c>
      <c r="E1995" s="1">
        <v>16</v>
      </c>
      <c r="F1995" s="1">
        <v>87</v>
      </c>
      <c r="G1995" s="1">
        <v>490</v>
      </c>
      <c r="H1995" s="1">
        <v>54.2</v>
      </c>
      <c r="I1995" s="1">
        <v>24025039.299798999</v>
      </c>
      <c r="J1995" s="1">
        <v>24797273.828286398</v>
      </c>
      <c r="K1995" s="1">
        <v>17775850.7522793</v>
      </c>
      <c r="L1995" s="1">
        <v>17009251.864552598</v>
      </c>
      <c r="M1995" s="1">
        <f t="shared" si="62"/>
        <v>4.5642730857782407E-2</v>
      </c>
      <c r="N1995" s="1">
        <f t="shared" si="63"/>
        <v>-6.3598922032211458E-2</v>
      </c>
    </row>
    <row r="1996" spans="1:14" x14ac:dyDescent="0.2">
      <c r="A1996" s="1" t="s">
        <v>3206</v>
      </c>
      <c r="B1996" s="1" t="s">
        <v>3205</v>
      </c>
      <c r="C1996" s="1" t="s">
        <v>3204</v>
      </c>
      <c r="D1996" s="1">
        <v>37</v>
      </c>
      <c r="E1996" s="1">
        <v>31</v>
      </c>
      <c r="F1996" s="1">
        <v>176</v>
      </c>
      <c r="G1996" s="1">
        <v>1304</v>
      </c>
      <c r="H1996" s="1">
        <v>145.69999999999999</v>
      </c>
      <c r="I1996" s="1">
        <v>51665775.722213201</v>
      </c>
      <c r="J1996" s="1">
        <v>53235820.686967202</v>
      </c>
      <c r="K1996" s="1">
        <v>33666489.198288299</v>
      </c>
      <c r="L1996" s="1">
        <v>42164569.164432898</v>
      </c>
      <c r="M1996" s="1">
        <f t="shared" si="62"/>
        <v>4.3188384480973931E-2</v>
      </c>
      <c r="N1996" s="1">
        <f t="shared" si="63"/>
        <v>0.3247179309351681</v>
      </c>
    </row>
    <row r="1997" spans="1:14" x14ac:dyDescent="0.2">
      <c r="A1997" s="1" t="s">
        <v>4825</v>
      </c>
      <c r="B1997" s="1" t="s">
        <v>4824</v>
      </c>
      <c r="C1997" s="1" t="s">
        <v>4823</v>
      </c>
      <c r="D1997" s="1">
        <v>5</v>
      </c>
      <c r="E1997" s="1">
        <v>1</v>
      </c>
      <c r="F1997" s="1">
        <v>8</v>
      </c>
      <c r="G1997" s="1">
        <v>247</v>
      </c>
      <c r="H1997" s="1">
        <v>28</v>
      </c>
      <c r="I1997" s="1">
        <v>1626212.7346960001</v>
      </c>
      <c r="J1997" s="1">
        <v>1675022.1415403599</v>
      </c>
      <c r="K1997" s="1">
        <v>1546842.125</v>
      </c>
      <c r="L1997" s="1">
        <v>1560352.55519301</v>
      </c>
      <c r="M1997" s="1">
        <f t="shared" si="62"/>
        <v>4.2664168787005907E-2</v>
      </c>
      <c r="N1997" s="1">
        <f t="shared" si="63"/>
        <v>1.2546078043241229E-2</v>
      </c>
    </row>
    <row r="1998" spans="1:14" x14ac:dyDescent="0.2">
      <c r="A1998" s="1" t="s">
        <v>6765</v>
      </c>
      <c r="B1998" s="1" t="s">
        <v>6764</v>
      </c>
      <c r="C1998" s="1" t="s">
        <v>6763</v>
      </c>
      <c r="D1998" s="1">
        <v>59</v>
      </c>
      <c r="E1998" s="1">
        <v>11</v>
      </c>
      <c r="F1998" s="1">
        <v>65</v>
      </c>
      <c r="G1998" s="1">
        <v>218</v>
      </c>
      <c r="H1998" s="1">
        <v>25.7</v>
      </c>
      <c r="I1998" s="1">
        <v>16090994.202330399</v>
      </c>
      <c r="J1998" s="1">
        <v>16545450.0048216</v>
      </c>
      <c r="K1998" s="1">
        <v>14670188.080011999</v>
      </c>
      <c r="L1998" s="1">
        <v>10704062.4122178</v>
      </c>
      <c r="M1998" s="1">
        <f t="shared" si="62"/>
        <v>4.0181063205357241E-2</v>
      </c>
      <c r="N1998" s="1">
        <f t="shared" si="63"/>
        <v>-0.45472893424272903</v>
      </c>
    </row>
    <row r="1999" spans="1:14" x14ac:dyDescent="0.2">
      <c r="A1999" s="1" t="s">
        <v>1437</v>
      </c>
      <c r="B1999" s="1" t="s">
        <v>1436</v>
      </c>
      <c r="C1999" s="1" t="s">
        <v>1435</v>
      </c>
      <c r="D1999" s="1">
        <v>15</v>
      </c>
      <c r="E1999" s="1">
        <v>8</v>
      </c>
      <c r="F1999" s="1">
        <v>24</v>
      </c>
      <c r="G1999" s="1">
        <v>760</v>
      </c>
      <c r="H1999" s="1">
        <v>87.8</v>
      </c>
      <c r="I1999" s="1">
        <v>6563788.04579088</v>
      </c>
      <c r="J1999" s="1">
        <v>6749124.8130147401</v>
      </c>
      <c r="K1999" s="1">
        <v>4700165.6776054604</v>
      </c>
      <c r="L1999" s="1">
        <v>6585890.6413459703</v>
      </c>
      <c r="M1999" s="1">
        <f t="shared" si="62"/>
        <v>4.0171781152801539E-2</v>
      </c>
      <c r="N1999" s="1">
        <f t="shared" si="63"/>
        <v>0.48666694450025466</v>
      </c>
    </row>
    <row r="2000" spans="1:14" x14ac:dyDescent="0.2">
      <c r="A2000" s="1" t="s">
        <v>2532</v>
      </c>
      <c r="B2000" s="1" t="s">
        <v>2531</v>
      </c>
      <c r="C2000" s="1" t="s">
        <v>2530</v>
      </c>
      <c r="D2000" s="1">
        <v>4</v>
      </c>
      <c r="E2000" s="1">
        <v>2</v>
      </c>
      <c r="F2000" s="1">
        <v>34</v>
      </c>
      <c r="G2000" s="1">
        <v>460</v>
      </c>
      <c r="H2000" s="1">
        <v>49.3</v>
      </c>
      <c r="I2000" s="1">
        <v>12745223.030314</v>
      </c>
      <c r="J2000" s="1">
        <v>13101854.509901</v>
      </c>
      <c r="K2000" s="1">
        <v>14567188</v>
      </c>
      <c r="L2000" s="1">
        <v>15816138.847476499</v>
      </c>
      <c r="M2000" s="1">
        <f t="shared" si="62"/>
        <v>3.9814413867345549E-2</v>
      </c>
      <c r="N2000" s="1">
        <f t="shared" si="63"/>
        <v>0.11867503005863253</v>
      </c>
    </row>
    <row r="2001" spans="1:14" x14ac:dyDescent="0.2">
      <c r="A2001" s="1" t="s">
        <v>9660</v>
      </c>
      <c r="B2001" s="1" t="s">
        <v>9659</v>
      </c>
      <c r="C2001" s="1" t="s">
        <v>9658</v>
      </c>
      <c r="D2001" s="1">
        <v>32</v>
      </c>
      <c r="E2001" s="1">
        <v>9</v>
      </c>
      <c r="F2001" s="1">
        <v>27</v>
      </c>
      <c r="G2001" s="1">
        <v>398</v>
      </c>
      <c r="H2001" s="1">
        <v>44.1</v>
      </c>
      <c r="I2001" s="1">
        <v>8024079.2372796005</v>
      </c>
      <c r="J2001" s="1">
        <v>8246077.6525779404</v>
      </c>
      <c r="K2001" s="1">
        <v>8443344.0625</v>
      </c>
      <c r="L2001" s="1">
        <v>4469768.5696818698</v>
      </c>
      <c r="M2001" s="1">
        <f t="shared" si="62"/>
        <v>3.9372194476947633E-2</v>
      </c>
      <c r="N2001" s="1">
        <f t="shared" si="63"/>
        <v>-0.91761436927796469</v>
      </c>
    </row>
    <row r="2002" spans="1:14" x14ac:dyDescent="0.2">
      <c r="A2002" s="1" t="s">
        <v>2508</v>
      </c>
      <c r="B2002" s="1" t="s">
        <v>2507</v>
      </c>
      <c r="C2002" s="1" t="s">
        <v>2506</v>
      </c>
      <c r="D2002" s="1">
        <v>3</v>
      </c>
      <c r="E2002" s="1">
        <v>3</v>
      </c>
      <c r="F2002" s="1">
        <v>4</v>
      </c>
      <c r="G2002" s="1">
        <v>1284</v>
      </c>
      <c r="H2002" s="1">
        <v>142.19999999999999</v>
      </c>
      <c r="I2002" s="1">
        <v>1862830.4055639401</v>
      </c>
      <c r="J2002" s="1">
        <v>1914194.45435076</v>
      </c>
      <c r="K2002" s="1">
        <v>1049949.15625</v>
      </c>
      <c r="L2002" s="1">
        <v>1406746.4389361199</v>
      </c>
      <c r="M2002" s="1">
        <f t="shared" si="62"/>
        <v>3.9241058650897991E-2</v>
      </c>
      <c r="N2002" s="1">
        <f t="shared" si="63"/>
        <v>0.42204284420766153</v>
      </c>
    </row>
    <row r="2003" spans="1:14" x14ac:dyDescent="0.2">
      <c r="A2003" s="1" t="s">
        <v>6882</v>
      </c>
      <c r="B2003" s="1" t="s">
        <v>6881</v>
      </c>
      <c r="C2003" s="1" t="s">
        <v>6880</v>
      </c>
      <c r="D2003" s="1">
        <v>14</v>
      </c>
      <c r="E2003" s="1">
        <v>12</v>
      </c>
      <c r="F2003" s="1">
        <v>28</v>
      </c>
      <c r="G2003" s="1">
        <v>1153</v>
      </c>
      <c r="H2003" s="1">
        <v>133.30000000000001</v>
      </c>
      <c r="I2003" s="1">
        <v>6882136.0122275604</v>
      </c>
      <c r="J2003" s="1">
        <v>7071443.4489404</v>
      </c>
      <c r="K2003" s="1">
        <v>6530745.8034943398</v>
      </c>
      <c r="L2003" s="1">
        <v>5812660.79782122</v>
      </c>
      <c r="M2003" s="1">
        <f t="shared" si="62"/>
        <v>3.9148328832324969E-2</v>
      </c>
      <c r="N2003" s="1">
        <f t="shared" si="63"/>
        <v>-0.16804903378223582</v>
      </c>
    </row>
    <row r="2004" spans="1:14" x14ac:dyDescent="0.2">
      <c r="A2004" s="1" t="s">
        <v>5988</v>
      </c>
      <c r="B2004" s="1" t="s">
        <v>5987</v>
      </c>
      <c r="C2004" s="1" t="s">
        <v>5986</v>
      </c>
      <c r="D2004" s="1">
        <v>19</v>
      </c>
      <c r="E2004" s="1">
        <v>4</v>
      </c>
      <c r="F2004" s="1">
        <v>12</v>
      </c>
      <c r="G2004" s="1">
        <v>274</v>
      </c>
      <c r="H2004" s="1">
        <v>28.7</v>
      </c>
      <c r="I2004" s="1">
        <v>6223014.0101949302</v>
      </c>
      <c r="J2004" s="1">
        <v>6392366.1531748101</v>
      </c>
      <c r="K2004" s="1">
        <v>8393413.5</v>
      </c>
      <c r="L2004" s="1">
        <v>6815481.7644962296</v>
      </c>
      <c r="M2004" s="1">
        <f t="shared" si="62"/>
        <v>3.8736553609632671E-2</v>
      </c>
      <c r="N2004" s="1">
        <f t="shared" si="63"/>
        <v>-0.30044201656155489</v>
      </c>
    </row>
    <row r="2005" spans="1:14" x14ac:dyDescent="0.2">
      <c r="A2005" s="1" t="s">
        <v>7767</v>
      </c>
      <c r="B2005" s="1" t="s">
        <v>7766</v>
      </c>
      <c r="C2005" s="1" t="s">
        <v>7765</v>
      </c>
      <c r="D2005" s="1">
        <v>25</v>
      </c>
      <c r="E2005" s="1">
        <v>2</v>
      </c>
      <c r="F2005" s="1">
        <v>5</v>
      </c>
      <c r="G2005" s="1">
        <v>72</v>
      </c>
      <c r="H2005" s="1">
        <v>8.1</v>
      </c>
      <c r="I2005" s="1">
        <v>2405512.5715999398</v>
      </c>
      <c r="J2005" s="1">
        <v>2469641.3174832901</v>
      </c>
      <c r="K2005" s="1">
        <v>1736250.9375</v>
      </c>
      <c r="L2005" s="1">
        <v>1977265.4569888599</v>
      </c>
      <c r="M2005" s="1">
        <f t="shared" si="62"/>
        <v>3.7957185581200724E-2</v>
      </c>
      <c r="N2005" s="1">
        <f t="shared" si="63"/>
        <v>0.18753109932050357</v>
      </c>
    </row>
    <row r="2006" spans="1:14" x14ac:dyDescent="0.2">
      <c r="A2006" s="1" t="s">
        <v>3413</v>
      </c>
      <c r="B2006" s="1" t="s">
        <v>3412</v>
      </c>
      <c r="C2006" s="1" t="s">
        <v>3411</v>
      </c>
      <c r="D2006" s="1">
        <v>29</v>
      </c>
      <c r="E2006" s="1">
        <v>11</v>
      </c>
      <c r="F2006" s="1">
        <v>32</v>
      </c>
      <c r="G2006" s="1">
        <v>635</v>
      </c>
      <c r="H2006" s="1">
        <v>72</v>
      </c>
      <c r="I2006" s="1">
        <v>10648008.641104599</v>
      </c>
      <c r="J2006" s="1">
        <v>10930913.563334201</v>
      </c>
      <c r="K2006" s="1">
        <v>8408862.1613807995</v>
      </c>
      <c r="L2006" s="1">
        <v>9404653.0325661097</v>
      </c>
      <c r="M2006" s="1">
        <f t="shared" si="62"/>
        <v>3.7830333758079711E-2</v>
      </c>
      <c r="N2006" s="1">
        <f t="shared" si="63"/>
        <v>0.16146412260755669</v>
      </c>
    </row>
    <row r="2007" spans="1:14" x14ac:dyDescent="0.2">
      <c r="A2007" s="1" t="s">
        <v>4981</v>
      </c>
      <c r="B2007" s="1" t="s">
        <v>4980</v>
      </c>
      <c r="C2007" s="1" t="s">
        <v>4979</v>
      </c>
      <c r="D2007" s="1">
        <v>16</v>
      </c>
      <c r="E2007" s="1">
        <v>13</v>
      </c>
      <c r="F2007" s="1">
        <v>37</v>
      </c>
      <c r="G2007" s="1">
        <v>962</v>
      </c>
      <c r="H2007" s="1">
        <v>109.6</v>
      </c>
      <c r="I2007" s="1">
        <v>8477446.7224784307</v>
      </c>
      <c r="J2007" s="1">
        <v>8696735.8671189304</v>
      </c>
      <c r="K2007" s="1">
        <v>7202257.4375</v>
      </c>
      <c r="L2007" s="1">
        <v>9279650.3398220297</v>
      </c>
      <c r="M2007" s="1">
        <f t="shared" si="62"/>
        <v>3.6844205488039107E-2</v>
      </c>
      <c r="N2007" s="1">
        <f t="shared" si="63"/>
        <v>0.36562127702532116</v>
      </c>
    </row>
    <row r="2008" spans="1:14" x14ac:dyDescent="0.2">
      <c r="A2008" s="1" t="s">
        <v>2874</v>
      </c>
      <c r="B2008" s="1" t="s">
        <v>2873</v>
      </c>
      <c r="C2008" s="1" t="s">
        <v>2872</v>
      </c>
      <c r="D2008" s="1">
        <v>5</v>
      </c>
      <c r="E2008" s="1">
        <v>4</v>
      </c>
      <c r="F2008" s="1">
        <v>16</v>
      </c>
      <c r="G2008" s="1">
        <v>752</v>
      </c>
      <c r="H2008" s="1">
        <v>88.3</v>
      </c>
      <c r="I2008" s="1">
        <v>3523026.9307939601</v>
      </c>
      <c r="J2008" s="1">
        <v>3612857.6756842602</v>
      </c>
      <c r="K2008" s="1">
        <v>2380757.52111173</v>
      </c>
      <c r="L2008" s="1">
        <v>3808127.4880494601</v>
      </c>
      <c r="M2008" s="1">
        <f t="shared" si="62"/>
        <v>3.6324919446997429E-2</v>
      </c>
      <c r="N2008" s="1">
        <f t="shared" si="63"/>
        <v>0.67766108746393539</v>
      </c>
    </row>
    <row r="2009" spans="1:14" x14ac:dyDescent="0.2">
      <c r="A2009" s="1" t="s">
        <v>2280</v>
      </c>
      <c r="B2009" s="1" t="s">
        <v>2279</v>
      </c>
      <c r="C2009" s="1" t="s">
        <v>2278</v>
      </c>
      <c r="D2009" s="1">
        <v>41</v>
      </c>
      <c r="E2009" s="1">
        <v>34</v>
      </c>
      <c r="F2009" s="1">
        <v>105</v>
      </c>
      <c r="G2009" s="1">
        <v>1118</v>
      </c>
      <c r="H2009" s="1">
        <v>126.7</v>
      </c>
      <c r="I2009" s="1">
        <v>38971711.131066903</v>
      </c>
      <c r="J2009" s="1">
        <v>39963493.058512099</v>
      </c>
      <c r="K2009" s="1">
        <v>33463487.9188</v>
      </c>
      <c r="L2009" s="1">
        <v>41471130.096233502</v>
      </c>
      <c r="M2009" s="1">
        <f t="shared" si="62"/>
        <v>3.6255411870894164E-2</v>
      </c>
      <c r="N2009" s="1">
        <f t="shared" si="63"/>
        <v>0.30951953533918936</v>
      </c>
    </row>
    <row r="2010" spans="1:14" x14ac:dyDescent="0.2">
      <c r="A2010" s="1" t="s">
        <v>7497</v>
      </c>
      <c r="B2010" s="1" t="s">
        <v>7496</v>
      </c>
      <c r="C2010" s="1" t="s">
        <v>7495</v>
      </c>
      <c r="D2010" s="1">
        <v>56</v>
      </c>
      <c r="E2010" s="1">
        <v>13</v>
      </c>
      <c r="F2010" s="1">
        <v>118</v>
      </c>
      <c r="G2010" s="1">
        <v>212</v>
      </c>
      <c r="H2010" s="1">
        <v>23.5</v>
      </c>
      <c r="I2010" s="1">
        <v>55586227.306629203</v>
      </c>
      <c r="J2010" s="1">
        <v>56980722.072270297</v>
      </c>
      <c r="K2010" s="1">
        <v>65180231.8511694</v>
      </c>
      <c r="L2010" s="1">
        <v>77517056.212022796</v>
      </c>
      <c r="M2010" s="1">
        <f t="shared" si="62"/>
        <v>3.5746435687184087E-2</v>
      </c>
      <c r="N2010" s="1">
        <f t="shared" si="63"/>
        <v>0.25007930013733437</v>
      </c>
    </row>
    <row r="2011" spans="1:14" x14ac:dyDescent="0.2">
      <c r="A2011" s="1" t="s">
        <v>394</v>
      </c>
      <c r="B2011" s="1" t="s">
        <v>393</v>
      </c>
      <c r="C2011" s="1" t="s">
        <v>392</v>
      </c>
      <c r="D2011" s="1">
        <v>9</v>
      </c>
      <c r="E2011" s="1">
        <v>2</v>
      </c>
      <c r="F2011" s="1">
        <v>5</v>
      </c>
      <c r="G2011" s="1">
        <v>279</v>
      </c>
      <c r="H2011" s="1">
        <v>32.1</v>
      </c>
      <c r="I2011" s="1">
        <v>680074.60896628001</v>
      </c>
      <c r="J2011" s="1">
        <v>697036.59684369201</v>
      </c>
      <c r="K2011" s="1">
        <v>222502.8671875</v>
      </c>
      <c r="L2011" s="1">
        <v>732255.41697213904</v>
      </c>
      <c r="M2011" s="1">
        <f t="shared" si="62"/>
        <v>3.5541375750366581E-2</v>
      </c>
      <c r="N2011" s="1">
        <f t="shared" si="63"/>
        <v>1.7185230338347488</v>
      </c>
    </row>
    <row r="2012" spans="1:14" x14ac:dyDescent="0.2">
      <c r="A2012" s="1" t="s">
        <v>4759</v>
      </c>
      <c r="B2012" s="1" t="s">
        <v>4758</v>
      </c>
      <c r="C2012" s="1" t="s">
        <v>4757</v>
      </c>
      <c r="D2012" s="1">
        <v>27</v>
      </c>
      <c r="E2012" s="1">
        <v>25</v>
      </c>
      <c r="F2012" s="1">
        <v>74</v>
      </c>
      <c r="G2012" s="1">
        <v>1175</v>
      </c>
      <c r="H2012" s="1">
        <v>133.6</v>
      </c>
      <c r="I2012" s="1">
        <v>21102262.580658499</v>
      </c>
      <c r="J2012" s="1">
        <v>21615551.352454901</v>
      </c>
      <c r="K2012" s="1">
        <v>29244687.107146699</v>
      </c>
      <c r="L2012" s="1">
        <v>30133654.0815983</v>
      </c>
      <c r="M2012" s="1">
        <f t="shared" si="62"/>
        <v>3.4671943112714758E-2</v>
      </c>
      <c r="N2012" s="1">
        <f t="shared" si="63"/>
        <v>4.3201074745356755E-2</v>
      </c>
    </row>
    <row r="2013" spans="1:14" x14ac:dyDescent="0.2">
      <c r="A2013" s="1" t="s">
        <v>4885</v>
      </c>
      <c r="B2013" s="1" t="s">
        <v>4884</v>
      </c>
      <c r="C2013" s="1" t="s">
        <v>4883</v>
      </c>
      <c r="D2013" s="1">
        <v>7</v>
      </c>
      <c r="E2013" s="1">
        <v>9</v>
      </c>
      <c r="F2013" s="1">
        <v>18</v>
      </c>
      <c r="G2013" s="1">
        <v>2357</v>
      </c>
      <c r="H2013" s="1">
        <v>254</v>
      </c>
      <c r="I2013" s="1">
        <v>3649323.6353231599</v>
      </c>
      <c r="J2013" s="1">
        <v>3736629.3004405699</v>
      </c>
      <c r="K2013" s="1">
        <v>3249093.2292607399</v>
      </c>
      <c r="L2013" s="1">
        <v>2906599.3807746698</v>
      </c>
      <c r="M2013" s="1">
        <f t="shared" si="62"/>
        <v>3.4108345405727054E-2</v>
      </c>
      <c r="N2013" s="1">
        <f t="shared" si="63"/>
        <v>-0.16070490364260162</v>
      </c>
    </row>
    <row r="2014" spans="1:14" x14ac:dyDescent="0.2">
      <c r="A2014" s="1" t="s">
        <v>1374</v>
      </c>
      <c r="B2014" s="1" t="s">
        <v>1373</v>
      </c>
      <c r="C2014" s="1" t="s">
        <v>1372</v>
      </c>
      <c r="D2014" s="1">
        <v>15</v>
      </c>
      <c r="E2014" s="1">
        <v>4</v>
      </c>
      <c r="F2014" s="1">
        <v>21</v>
      </c>
      <c r="G2014" s="1">
        <v>443</v>
      </c>
      <c r="H2014" s="1">
        <v>46.3</v>
      </c>
      <c r="I2014" s="1">
        <v>4488658.9469440896</v>
      </c>
      <c r="J2014" s="1">
        <v>4595919.1955977203</v>
      </c>
      <c r="K2014" s="1">
        <v>2711114.1812446201</v>
      </c>
      <c r="L2014" s="1">
        <v>3838554.0752802598</v>
      </c>
      <c r="M2014" s="1">
        <f t="shared" si="62"/>
        <v>3.4068950150034721E-2</v>
      </c>
      <c r="N2014" s="1">
        <f t="shared" si="63"/>
        <v>0.5016770970983262</v>
      </c>
    </row>
    <row r="2015" spans="1:14" x14ac:dyDescent="0.2">
      <c r="A2015" s="1" t="s">
        <v>3021</v>
      </c>
      <c r="B2015" s="1" t="s">
        <v>3020</v>
      </c>
      <c r="C2015" s="1" t="s">
        <v>3019</v>
      </c>
      <c r="D2015" s="1">
        <v>15</v>
      </c>
      <c r="E2015" s="1">
        <v>6</v>
      </c>
      <c r="F2015" s="1">
        <v>9</v>
      </c>
      <c r="G2015" s="1">
        <v>542</v>
      </c>
      <c r="H2015" s="1">
        <v>63.7</v>
      </c>
      <c r="I2015" s="1">
        <v>3150438.9869450899</v>
      </c>
      <c r="J2015" s="1">
        <v>3221489.6234941902</v>
      </c>
      <c r="K2015" s="1">
        <v>3463816.390625</v>
      </c>
      <c r="L2015" s="1">
        <v>4137178.93173528</v>
      </c>
      <c r="M2015" s="1">
        <f t="shared" si="62"/>
        <v>3.2175077872840518E-2</v>
      </c>
      <c r="N2015" s="1">
        <f t="shared" si="63"/>
        <v>0.25628489708142493</v>
      </c>
    </row>
    <row r="2016" spans="1:14" x14ac:dyDescent="0.2">
      <c r="A2016" s="1" t="s">
        <v>2991</v>
      </c>
      <c r="B2016" s="1" t="s">
        <v>2990</v>
      </c>
      <c r="C2016" s="1" t="s">
        <v>2989</v>
      </c>
      <c r="D2016" s="1">
        <v>73</v>
      </c>
      <c r="E2016" s="1">
        <v>15</v>
      </c>
      <c r="F2016" s="1">
        <v>142</v>
      </c>
      <c r="G2016" s="1">
        <v>362</v>
      </c>
      <c r="H2016" s="1">
        <v>38.200000000000003</v>
      </c>
      <c r="I2016" s="1">
        <v>44135680.242189899</v>
      </c>
      <c r="J2016" s="1">
        <v>45098277.636578798</v>
      </c>
      <c r="K2016" s="1">
        <v>33312846.0891467</v>
      </c>
      <c r="L2016" s="1">
        <v>34262626.1201386</v>
      </c>
      <c r="M2016" s="1">
        <f t="shared" si="62"/>
        <v>3.1126902617724515E-2</v>
      </c>
      <c r="N2016" s="1">
        <f t="shared" si="63"/>
        <v>4.0557117401929431E-2</v>
      </c>
    </row>
    <row r="2017" spans="1:14" x14ac:dyDescent="0.2">
      <c r="A2017" s="1" t="s">
        <v>5496</v>
      </c>
      <c r="B2017" s="1" t="s">
        <v>5495</v>
      </c>
      <c r="C2017" s="1" t="s">
        <v>5494</v>
      </c>
      <c r="D2017" s="1">
        <v>21</v>
      </c>
      <c r="E2017" s="1">
        <v>19</v>
      </c>
      <c r="F2017" s="1">
        <v>60</v>
      </c>
      <c r="G2017" s="1">
        <v>1265</v>
      </c>
      <c r="H2017" s="1">
        <v>146.30000000000001</v>
      </c>
      <c r="I2017" s="1">
        <v>24187047.375078298</v>
      </c>
      <c r="J2017" s="1">
        <v>24712936.203256302</v>
      </c>
      <c r="K2017" s="1">
        <v>18960658.755315099</v>
      </c>
      <c r="L2017" s="1">
        <v>18441965.6478782</v>
      </c>
      <c r="M2017" s="1">
        <f t="shared" si="62"/>
        <v>3.1031767310718876E-2</v>
      </c>
      <c r="N2017" s="1">
        <f t="shared" si="63"/>
        <v>-4.0016654580666902E-2</v>
      </c>
    </row>
    <row r="2018" spans="1:14" x14ac:dyDescent="0.2">
      <c r="A2018" s="1" t="s">
        <v>5676</v>
      </c>
      <c r="B2018" s="1" t="s">
        <v>5675</v>
      </c>
      <c r="C2018" s="1" t="s">
        <v>5674</v>
      </c>
      <c r="D2018" s="1">
        <v>17</v>
      </c>
      <c r="E2018" s="1">
        <v>2</v>
      </c>
      <c r="F2018" s="1">
        <v>3</v>
      </c>
      <c r="G2018" s="1">
        <v>151</v>
      </c>
      <c r="H2018" s="1">
        <v>16.3</v>
      </c>
      <c r="I2018" s="1">
        <v>1518048.0055348501</v>
      </c>
      <c r="J2018" s="1">
        <v>1550153.2772565701</v>
      </c>
      <c r="K2018" s="1">
        <v>1090312.25</v>
      </c>
      <c r="L2018" s="1">
        <v>1167832.0110649399</v>
      </c>
      <c r="M2018" s="1">
        <f t="shared" si="62"/>
        <v>3.0193460362652004E-2</v>
      </c>
      <c r="N2018" s="1">
        <f t="shared" si="63"/>
        <v>9.9091400410340036E-2</v>
      </c>
    </row>
    <row r="2019" spans="1:14" x14ac:dyDescent="0.2">
      <c r="A2019" s="1" t="s">
        <v>6393</v>
      </c>
      <c r="B2019" s="1" t="s">
        <v>6392</v>
      </c>
      <c r="C2019" s="1" t="s">
        <v>6391</v>
      </c>
      <c r="D2019" s="1">
        <v>17</v>
      </c>
      <c r="E2019" s="1">
        <v>3</v>
      </c>
      <c r="F2019" s="1">
        <v>10</v>
      </c>
      <c r="G2019" s="1">
        <v>142</v>
      </c>
      <c r="H2019" s="1">
        <v>17</v>
      </c>
      <c r="I2019" s="1">
        <v>9700398.1824387498</v>
      </c>
      <c r="J2019" s="1">
        <v>9902364.0068190992</v>
      </c>
      <c r="K2019" s="1">
        <v>9466859.5</v>
      </c>
      <c r="L2019" s="1">
        <v>7007242.4648906998</v>
      </c>
      <c r="M2019" s="1">
        <f t="shared" si="62"/>
        <v>2.972901481508981E-2</v>
      </c>
      <c r="N2019" s="1">
        <f t="shared" si="63"/>
        <v>-0.43403909360037157</v>
      </c>
    </row>
    <row r="2020" spans="1:14" x14ac:dyDescent="0.2">
      <c r="A2020" s="1" t="s">
        <v>7412</v>
      </c>
      <c r="B2020" s="1" t="s">
        <v>7411</v>
      </c>
      <c r="C2020" s="1" t="s">
        <v>7410</v>
      </c>
      <c r="D2020" s="1">
        <v>4</v>
      </c>
      <c r="E2020" s="1">
        <v>4</v>
      </c>
      <c r="F2020" s="1">
        <v>7</v>
      </c>
      <c r="G2020" s="1">
        <v>1720</v>
      </c>
      <c r="H2020" s="1">
        <v>181.7</v>
      </c>
      <c r="I2020" s="1">
        <v>1308973.9459637799</v>
      </c>
      <c r="J2020" s="1">
        <v>1335495.12974835</v>
      </c>
      <c r="K2020" s="1">
        <v>1828362.75</v>
      </c>
      <c r="L2020" s="1">
        <v>1401396.2625206001</v>
      </c>
      <c r="M2020" s="1">
        <f t="shared" si="62"/>
        <v>2.8938332871212977E-2</v>
      </c>
      <c r="N2020" s="1">
        <f t="shared" si="63"/>
        <v>-0.38368737799639946</v>
      </c>
    </row>
    <row r="2021" spans="1:14" x14ac:dyDescent="0.2">
      <c r="A2021" s="1" t="s">
        <v>3464</v>
      </c>
      <c r="B2021" s="1" t="s">
        <v>3463</v>
      </c>
      <c r="C2021" s="1" t="s">
        <v>3462</v>
      </c>
      <c r="D2021" s="1">
        <v>36</v>
      </c>
      <c r="E2021" s="1">
        <v>4</v>
      </c>
      <c r="F2021" s="1">
        <v>6</v>
      </c>
      <c r="G2021" s="1">
        <v>167</v>
      </c>
      <c r="H2021" s="1">
        <v>19.100000000000001</v>
      </c>
      <c r="I2021" s="1">
        <v>3616255.29339022</v>
      </c>
      <c r="J2021" s="1">
        <v>3682060.13625773</v>
      </c>
      <c r="K2021" s="1">
        <v>3756952.0625</v>
      </c>
      <c r="L2021" s="1">
        <v>4271955.0618368704</v>
      </c>
      <c r="M2021" s="1">
        <f t="shared" si="62"/>
        <v>2.6016659369509663E-2</v>
      </c>
      <c r="N2021" s="1">
        <f t="shared" si="63"/>
        <v>0.18533376312804098</v>
      </c>
    </row>
    <row r="2022" spans="1:14" x14ac:dyDescent="0.2">
      <c r="A2022" s="1" t="s">
        <v>6888</v>
      </c>
      <c r="B2022" s="1" t="s">
        <v>6887</v>
      </c>
      <c r="C2022" s="1" t="s">
        <v>6886</v>
      </c>
      <c r="D2022" s="1">
        <v>7</v>
      </c>
      <c r="E2022" s="1">
        <v>3</v>
      </c>
      <c r="F2022" s="1">
        <v>3</v>
      </c>
      <c r="G2022" s="1">
        <v>436</v>
      </c>
      <c r="H2022" s="1">
        <v>49.8</v>
      </c>
      <c r="I2022" s="1">
        <v>402320.54762834799</v>
      </c>
      <c r="J2022" s="1">
        <v>409622.91523670102</v>
      </c>
      <c r="K2022" s="1">
        <v>508755.6796875</v>
      </c>
      <c r="L2022" s="1">
        <v>366156.53511642403</v>
      </c>
      <c r="M2022" s="1">
        <f t="shared" si="62"/>
        <v>2.5951002944499653E-2</v>
      </c>
      <c r="N2022" s="1">
        <f t="shared" si="63"/>
        <v>-0.47451245043134643</v>
      </c>
    </row>
    <row r="2023" spans="1:14" x14ac:dyDescent="0.2">
      <c r="A2023" s="1" t="s">
        <v>4220</v>
      </c>
      <c r="B2023" s="1" t="s">
        <v>4219</v>
      </c>
      <c r="C2023" s="1" t="s">
        <v>4218</v>
      </c>
      <c r="D2023" s="1">
        <v>46</v>
      </c>
      <c r="E2023" s="1">
        <v>12</v>
      </c>
      <c r="F2023" s="1">
        <v>80</v>
      </c>
      <c r="G2023" s="1">
        <v>377</v>
      </c>
      <c r="H2023" s="1">
        <v>42.5</v>
      </c>
      <c r="I2023" s="1">
        <v>25729127.705089401</v>
      </c>
      <c r="J2023" s="1">
        <v>26187240.534199402</v>
      </c>
      <c r="K2023" s="1">
        <v>18886620.28125</v>
      </c>
      <c r="L2023" s="1">
        <v>21411880.0807028</v>
      </c>
      <c r="M2023" s="1">
        <f t="shared" si="62"/>
        <v>2.546149832155856E-2</v>
      </c>
      <c r="N2023" s="1">
        <f t="shared" si="63"/>
        <v>0.18104692008604387</v>
      </c>
    </row>
    <row r="2024" spans="1:14" x14ac:dyDescent="0.2">
      <c r="A2024" s="1" t="s">
        <v>4819</v>
      </c>
      <c r="B2024" s="1" t="s">
        <v>4818</v>
      </c>
      <c r="C2024" s="1" t="s">
        <v>4817</v>
      </c>
      <c r="D2024" s="1">
        <v>3</v>
      </c>
      <c r="E2024" s="1">
        <v>3</v>
      </c>
      <c r="F2024" s="1">
        <v>7</v>
      </c>
      <c r="G2024" s="1">
        <v>1069</v>
      </c>
      <c r="H2024" s="1">
        <v>118.9</v>
      </c>
      <c r="I2024" s="1">
        <v>1258611.3620738699</v>
      </c>
      <c r="J2024" s="1">
        <v>1280711.77982774</v>
      </c>
      <c r="K2024" s="1">
        <v>1156148.46875</v>
      </c>
      <c r="L2024" s="1">
        <v>1108039.8673517399</v>
      </c>
      <c r="M2024" s="1">
        <f t="shared" si="62"/>
        <v>2.5112966245221375E-2</v>
      </c>
      <c r="N2024" s="1">
        <f t="shared" si="63"/>
        <v>-6.1316885256019631E-2</v>
      </c>
    </row>
    <row r="2025" spans="1:14" x14ac:dyDescent="0.2">
      <c r="A2025" s="1" t="s">
        <v>8911</v>
      </c>
      <c r="B2025" s="1" t="s">
        <v>8910</v>
      </c>
      <c r="C2025" s="1" t="s">
        <v>8909</v>
      </c>
      <c r="D2025" s="1">
        <v>72</v>
      </c>
      <c r="E2025" s="1">
        <v>36</v>
      </c>
      <c r="F2025" s="1">
        <v>320</v>
      </c>
      <c r="G2025" s="1">
        <v>623</v>
      </c>
      <c r="H2025" s="1">
        <v>67.599999999999994</v>
      </c>
      <c r="I2025" s="1">
        <v>184155225.93469399</v>
      </c>
      <c r="J2025" s="1">
        <v>187377564.67497599</v>
      </c>
      <c r="K2025" s="1">
        <v>206508968.366961</v>
      </c>
      <c r="L2025" s="1">
        <v>135306958.186364</v>
      </c>
      <c r="M2025" s="1">
        <f t="shared" si="62"/>
        <v>2.5025886326110757E-2</v>
      </c>
      <c r="N2025" s="1">
        <f t="shared" si="63"/>
        <v>-0.60996840494025928</v>
      </c>
    </row>
    <row r="2026" spans="1:14" x14ac:dyDescent="0.2">
      <c r="A2026" s="1" t="s">
        <v>2184</v>
      </c>
      <c r="B2026" s="1" t="s">
        <v>2183</v>
      </c>
      <c r="C2026" s="1" t="s">
        <v>2182</v>
      </c>
      <c r="D2026" s="1">
        <v>7</v>
      </c>
      <c r="E2026" s="1">
        <v>5</v>
      </c>
      <c r="F2026" s="1">
        <v>15</v>
      </c>
      <c r="G2026" s="1">
        <v>907</v>
      </c>
      <c r="H2026" s="1">
        <v>99.2</v>
      </c>
      <c r="I2026" s="1">
        <v>6489050.0488812895</v>
      </c>
      <c r="J2026" s="1">
        <v>6601855.3737837197</v>
      </c>
      <c r="K2026" s="1">
        <v>2808236.6484375</v>
      </c>
      <c r="L2026" s="1">
        <v>3343428.98696027</v>
      </c>
      <c r="M2026" s="1">
        <f t="shared" si="62"/>
        <v>2.486424061138404E-2</v>
      </c>
      <c r="N2026" s="1">
        <f t="shared" si="63"/>
        <v>0.25166395958110876</v>
      </c>
    </row>
    <row r="2027" spans="1:14" x14ac:dyDescent="0.2">
      <c r="A2027" s="1" t="s">
        <v>5964</v>
      </c>
      <c r="B2027" s="1" t="s">
        <v>5963</v>
      </c>
      <c r="C2027" s="1" t="s">
        <v>5962</v>
      </c>
      <c r="D2027" s="1">
        <v>12</v>
      </c>
      <c r="E2027" s="1">
        <v>7</v>
      </c>
      <c r="F2027" s="1">
        <v>15</v>
      </c>
      <c r="G2027" s="1">
        <v>725</v>
      </c>
      <c r="H2027" s="1">
        <v>82.4</v>
      </c>
      <c r="I2027" s="1">
        <v>9121801.7050558291</v>
      </c>
      <c r="J2027" s="1">
        <v>9268799.22908701</v>
      </c>
      <c r="K2027" s="1">
        <v>4024883.6980242999</v>
      </c>
      <c r="L2027" s="1">
        <v>4758069.4977766396</v>
      </c>
      <c r="M2027" s="1">
        <f t="shared" si="62"/>
        <v>2.3063641722857034E-2</v>
      </c>
      <c r="N2027" s="1">
        <f t="shared" si="63"/>
        <v>0.24142924825442086</v>
      </c>
    </row>
    <row r="2028" spans="1:14" x14ac:dyDescent="0.2">
      <c r="A2028" s="1" t="s">
        <v>4562</v>
      </c>
      <c r="B2028" s="1" t="s">
        <v>4561</v>
      </c>
      <c r="C2028" s="1" t="s">
        <v>4560</v>
      </c>
      <c r="D2028" s="1">
        <v>17</v>
      </c>
      <c r="E2028" s="1">
        <v>13</v>
      </c>
      <c r="F2028" s="1">
        <v>42</v>
      </c>
      <c r="G2028" s="1">
        <v>1048</v>
      </c>
      <c r="H2028" s="1">
        <v>118.8</v>
      </c>
      <c r="I2028" s="1">
        <v>12158452.4546961</v>
      </c>
      <c r="J2028" s="1">
        <v>12341455.5755406</v>
      </c>
      <c r="K2028" s="1">
        <v>8746271.1270355098</v>
      </c>
      <c r="L2028" s="1">
        <v>8374814.44828963</v>
      </c>
      <c r="M2028" s="1">
        <f t="shared" si="62"/>
        <v>2.1552946644192838E-2</v>
      </c>
      <c r="N2028" s="1">
        <f t="shared" si="63"/>
        <v>-6.2610844865564397E-2</v>
      </c>
    </row>
    <row r="2029" spans="1:14" x14ac:dyDescent="0.2">
      <c r="A2029" s="1" t="s">
        <v>9507</v>
      </c>
      <c r="B2029" s="1" t="s">
        <v>9506</v>
      </c>
      <c r="C2029" s="1" t="s">
        <v>9505</v>
      </c>
      <c r="D2029" s="1">
        <v>3</v>
      </c>
      <c r="E2029" s="1">
        <v>1</v>
      </c>
      <c r="F2029" s="1">
        <v>3</v>
      </c>
      <c r="G2029" s="1">
        <v>366</v>
      </c>
      <c r="H2029" s="1">
        <v>42</v>
      </c>
      <c r="I2029" s="1">
        <v>816483.98054716398</v>
      </c>
      <c r="J2029" s="1">
        <v>828442.86828781106</v>
      </c>
      <c r="K2029" s="1">
        <v>420427.6875</v>
      </c>
      <c r="L2029" s="1">
        <v>151833.80205504599</v>
      </c>
      <c r="M2029" s="1">
        <f t="shared" si="62"/>
        <v>2.0977628313458403E-2</v>
      </c>
      <c r="N2029" s="1">
        <f t="shared" si="63"/>
        <v>-1.4693646749008333</v>
      </c>
    </row>
    <row r="2030" spans="1:14" x14ac:dyDescent="0.2">
      <c r="A2030" s="1" t="s">
        <v>7248</v>
      </c>
      <c r="B2030" s="1" t="s">
        <v>8470</v>
      </c>
      <c r="C2030" s="1" t="s">
        <v>8469</v>
      </c>
      <c r="D2030" s="1">
        <v>29</v>
      </c>
      <c r="E2030" s="1">
        <v>7</v>
      </c>
      <c r="F2030" s="1">
        <v>65</v>
      </c>
      <c r="G2030" s="1">
        <v>264</v>
      </c>
      <c r="H2030" s="1">
        <v>30.1</v>
      </c>
      <c r="I2030" s="1">
        <v>24629503.130444799</v>
      </c>
      <c r="J2030" s="1">
        <v>24958995.939938601</v>
      </c>
      <c r="K2030" s="1">
        <v>22279150.3125</v>
      </c>
      <c r="L2030" s="1">
        <v>18402329.796877299</v>
      </c>
      <c r="M2030" s="1">
        <f t="shared" si="62"/>
        <v>1.9172374523526103E-2</v>
      </c>
      <c r="N2030" s="1">
        <f t="shared" si="63"/>
        <v>-0.27580578399044792</v>
      </c>
    </row>
    <row r="2031" spans="1:14" x14ac:dyDescent="0.2">
      <c r="A2031" s="1" t="s">
        <v>1539</v>
      </c>
      <c r="B2031" s="1" t="s">
        <v>1538</v>
      </c>
      <c r="C2031" s="1" t="s">
        <v>1537</v>
      </c>
      <c r="D2031" s="1">
        <v>16</v>
      </c>
      <c r="E2031" s="1">
        <v>3</v>
      </c>
      <c r="F2031" s="1">
        <v>7</v>
      </c>
      <c r="G2031" s="1">
        <v>225</v>
      </c>
      <c r="H2031" s="1">
        <v>25.1</v>
      </c>
      <c r="I2031" s="1">
        <v>976124.97115727002</v>
      </c>
      <c r="J2031" s="1">
        <v>988658.60844775103</v>
      </c>
      <c r="K2031" s="1">
        <v>654984</v>
      </c>
      <c r="L2031" s="1">
        <v>946831.18061984295</v>
      </c>
      <c r="M2031" s="1">
        <f t="shared" si="62"/>
        <v>1.8406568370232843E-2</v>
      </c>
      <c r="N2031" s="1">
        <f t="shared" si="63"/>
        <v>0.53164755222688842</v>
      </c>
    </row>
    <row r="2032" spans="1:14" x14ac:dyDescent="0.2">
      <c r="A2032" s="1" t="s">
        <v>256</v>
      </c>
      <c r="B2032" s="1" t="s">
        <v>255</v>
      </c>
      <c r="C2032" s="1" t="s">
        <v>254</v>
      </c>
      <c r="D2032" s="1">
        <v>8</v>
      </c>
      <c r="E2032" s="1">
        <v>2</v>
      </c>
      <c r="F2032" s="1">
        <v>8</v>
      </c>
      <c r="G2032" s="1">
        <v>199</v>
      </c>
      <c r="H2032" s="1">
        <v>22.1</v>
      </c>
      <c r="I2032" s="1">
        <v>3581936.2643629801</v>
      </c>
      <c r="J2032" s="1">
        <v>3624786.5128123299</v>
      </c>
      <c r="K2032" s="1">
        <v>2551152.7126236302</v>
      </c>
      <c r="L2032" s="1">
        <v>5185948.5300078504</v>
      </c>
      <c r="M2032" s="1">
        <f t="shared" si="62"/>
        <v>1.715636118642434E-2</v>
      </c>
      <c r="N2032" s="1">
        <f t="shared" si="63"/>
        <v>1.0234586260638641</v>
      </c>
    </row>
    <row r="2033" spans="1:14" x14ac:dyDescent="0.2">
      <c r="A2033" s="1" t="s">
        <v>1248</v>
      </c>
      <c r="B2033" s="1" t="s">
        <v>1247</v>
      </c>
      <c r="C2033" s="1" t="s">
        <v>1246</v>
      </c>
      <c r="D2033" s="1">
        <v>26</v>
      </c>
      <c r="E2033" s="1">
        <v>4</v>
      </c>
      <c r="F2033" s="1">
        <v>21</v>
      </c>
      <c r="G2033" s="1">
        <v>207</v>
      </c>
      <c r="H2033" s="1">
        <v>23.6</v>
      </c>
      <c r="I2033" s="1">
        <v>5193774.4470220199</v>
      </c>
      <c r="J2033" s="1">
        <v>5251575.2627479304</v>
      </c>
      <c r="K2033" s="1">
        <v>4407177.625</v>
      </c>
      <c r="L2033" s="1">
        <v>5306627.8952840203</v>
      </c>
      <c r="M2033" s="1">
        <f t="shared" si="62"/>
        <v>1.5966875920075885E-2</v>
      </c>
      <c r="N2033" s="1">
        <f t="shared" si="63"/>
        <v>0.26794034589080723</v>
      </c>
    </row>
    <row r="2034" spans="1:14" x14ac:dyDescent="0.2">
      <c r="A2034" s="1" t="s">
        <v>8402</v>
      </c>
      <c r="B2034" s="1" t="s">
        <v>8401</v>
      </c>
      <c r="C2034" s="1" t="s">
        <v>8400</v>
      </c>
      <c r="D2034" s="1">
        <v>12</v>
      </c>
      <c r="E2034" s="1">
        <v>2</v>
      </c>
      <c r="F2034" s="1">
        <v>4</v>
      </c>
      <c r="G2034" s="1">
        <v>241</v>
      </c>
      <c r="H2034" s="1">
        <v>26.3</v>
      </c>
      <c r="I2034" s="1">
        <v>1410593.32581473</v>
      </c>
      <c r="J2034" s="1">
        <v>1426155.3891433</v>
      </c>
      <c r="K2034" s="1">
        <v>1741007.875</v>
      </c>
      <c r="L2034" s="1">
        <v>1075820.2427810801</v>
      </c>
      <c r="M2034" s="1">
        <f t="shared" si="62"/>
        <v>1.5829062827446685E-2</v>
      </c>
      <c r="N2034" s="1">
        <f t="shared" si="63"/>
        <v>-0.69448568841960201</v>
      </c>
    </row>
    <row r="2035" spans="1:14" x14ac:dyDescent="0.2">
      <c r="A2035" s="1" t="s">
        <v>4217</v>
      </c>
      <c r="B2035" s="1" t="s">
        <v>4216</v>
      </c>
      <c r="C2035" s="1" t="s">
        <v>4215</v>
      </c>
      <c r="D2035" s="1">
        <v>59</v>
      </c>
      <c r="E2035" s="1">
        <v>14</v>
      </c>
      <c r="F2035" s="1">
        <v>206</v>
      </c>
      <c r="G2035" s="1">
        <v>216</v>
      </c>
      <c r="H2035" s="1">
        <v>23.7</v>
      </c>
      <c r="I2035" s="1">
        <v>199997689.531259</v>
      </c>
      <c r="J2035" s="1">
        <v>201968490.40540901</v>
      </c>
      <c r="K2035" s="1">
        <v>199510848.015625</v>
      </c>
      <c r="L2035" s="1">
        <v>229359087.616413</v>
      </c>
      <c r="M2035" s="1">
        <f t="shared" si="62"/>
        <v>1.4146898781638304E-2</v>
      </c>
      <c r="N2035" s="1">
        <f t="shared" si="63"/>
        <v>0.20114087837817796</v>
      </c>
    </row>
    <row r="2036" spans="1:14" x14ac:dyDescent="0.2">
      <c r="A2036" s="1" t="s">
        <v>3350</v>
      </c>
      <c r="B2036" s="1" t="s">
        <v>3349</v>
      </c>
      <c r="C2036" s="1" t="s">
        <v>3348</v>
      </c>
      <c r="D2036" s="1">
        <v>19</v>
      </c>
      <c r="E2036" s="1">
        <v>4</v>
      </c>
      <c r="F2036" s="1">
        <v>9</v>
      </c>
      <c r="G2036" s="1">
        <v>430</v>
      </c>
      <c r="H2036" s="1">
        <v>46.6</v>
      </c>
      <c r="I2036" s="1">
        <v>3756975.8007582398</v>
      </c>
      <c r="J2036" s="1">
        <v>3792437.9489029101</v>
      </c>
      <c r="K2036" s="1">
        <v>1917714.453125</v>
      </c>
      <c r="L2036" s="1">
        <v>3464116.2403433402</v>
      </c>
      <c r="M2036" s="1">
        <f t="shared" si="62"/>
        <v>1.3553752187507968E-2</v>
      </c>
      <c r="N2036" s="1">
        <f t="shared" si="63"/>
        <v>0.85309942164671448</v>
      </c>
    </row>
    <row r="2037" spans="1:14" x14ac:dyDescent="0.2">
      <c r="A2037" s="1" t="s">
        <v>8917</v>
      </c>
      <c r="B2037" s="1" t="s">
        <v>8916</v>
      </c>
      <c r="C2037" s="1" t="s">
        <v>8915</v>
      </c>
      <c r="D2037" s="1">
        <v>25</v>
      </c>
      <c r="E2037" s="1">
        <v>9</v>
      </c>
      <c r="F2037" s="1">
        <v>41</v>
      </c>
      <c r="G2037" s="1">
        <v>476</v>
      </c>
      <c r="H2037" s="1">
        <v>52.2</v>
      </c>
      <c r="I2037" s="1">
        <v>10888991.352784701</v>
      </c>
      <c r="J2037" s="1">
        <v>10990157.7839777</v>
      </c>
      <c r="K2037" s="1">
        <v>23561838.134765599</v>
      </c>
      <c r="L2037" s="1">
        <v>13400703.380137701</v>
      </c>
      <c r="M2037" s="1">
        <f t="shared" si="62"/>
        <v>1.3341775573752747E-2</v>
      </c>
      <c r="N2037" s="1">
        <f t="shared" si="63"/>
        <v>-0.81414336555808653</v>
      </c>
    </row>
    <row r="2038" spans="1:14" x14ac:dyDescent="0.2">
      <c r="A2038" s="1" t="s">
        <v>4019</v>
      </c>
      <c r="B2038" s="1" t="s">
        <v>4018</v>
      </c>
      <c r="C2038" s="1" t="s">
        <v>4017</v>
      </c>
      <c r="D2038" s="1">
        <v>36</v>
      </c>
      <c r="E2038" s="1">
        <v>9</v>
      </c>
      <c r="F2038" s="1">
        <v>38</v>
      </c>
      <c r="G2038" s="1">
        <v>433</v>
      </c>
      <c r="H2038" s="1">
        <v>46.8</v>
      </c>
      <c r="I2038" s="1">
        <v>9420763.6671331096</v>
      </c>
      <c r="J2038" s="1">
        <v>9497442.1230660304</v>
      </c>
      <c r="K2038" s="1">
        <v>6437263.5</v>
      </c>
      <c r="L2038" s="1">
        <v>5727151.1822462296</v>
      </c>
      <c r="M2038" s="1">
        <f t="shared" si="62"/>
        <v>1.1695002700382087E-2</v>
      </c>
      <c r="N2038" s="1">
        <f t="shared" si="63"/>
        <v>-0.16862983722449251</v>
      </c>
    </row>
    <row r="2039" spans="1:14" x14ac:dyDescent="0.2">
      <c r="A2039" s="1" t="s">
        <v>2082</v>
      </c>
      <c r="B2039" s="1" t="s">
        <v>2081</v>
      </c>
      <c r="C2039" s="1" t="s">
        <v>2080</v>
      </c>
      <c r="D2039" s="1">
        <v>8</v>
      </c>
      <c r="E2039" s="1">
        <v>6</v>
      </c>
      <c r="F2039" s="1">
        <v>9</v>
      </c>
      <c r="G2039" s="1">
        <v>958</v>
      </c>
      <c r="H2039" s="1">
        <v>108.8</v>
      </c>
      <c r="I2039" s="1">
        <v>2281265.6849577399</v>
      </c>
      <c r="J2039" s="1">
        <v>2298781.8647106299</v>
      </c>
      <c r="K2039" s="1">
        <v>2305207.0773077002</v>
      </c>
      <c r="L2039" s="1">
        <v>2196450.0582472798</v>
      </c>
      <c r="M2039" s="1">
        <f t="shared" si="62"/>
        <v>1.1035094547706655E-2</v>
      </c>
      <c r="N2039" s="1">
        <f t="shared" si="63"/>
        <v>-6.9722657574184596E-2</v>
      </c>
    </row>
    <row r="2040" spans="1:14" x14ac:dyDescent="0.2">
      <c r="A2040" s="1" t="s">
        <v>7995</v>
      </c>
      <c r="B2040" s="1" t="s">
        <v>7994</v>
      </c>
      <c r="C2040" s="1" t="s">
        <v>7993</v>
      </c>
      <c r="D2040" s="1">
        <v>25</v>
      </c>
      <c r="E2040" s="1">
        <v>10</v>
      </c>
      <c r="F2040" s="1">
        <v>35</v>
      </c>
      <c r="G2040" s="1">
        <v>652</v>
      </c>
      <c r="H2040" s="1">
        <v>71.3</v>
      </c>
      <c r="I2040" s="1">
        <v>29578135.351546101</v>
      </c>
      <c r="J2040" s="1">
        <v>29780404.202581801</v>
      </c>
      <c r="K2040" s="1">
        <v>21636874.171875</v>
      </c>
      <c r="L2040" s="1">
        <v>18406712.489235099</v>
      </c>
      <c r="M2040" s="1">
        <f t="shared" si="62"/>
        <v>9.8322297005026295E-3</v>
      </c>
      <c r="N2040" s="1">
        <f t="shared" si="63"/>
        <v>-0.23326011274748154</v>
      </c>
    </row>
    <row r="2041" spans="1:14" x14ac:dyDescent="0.2">
      <c r="A2041" s="1" t="s">
        <v>4268</v>
      </c>
      <c r="B2041" s="1" t="s">
        <v>4267</v>
      </c>
      <c r="C2041" s="1" t="s">
        <v>4266</v>
      </c>
      <c r="D2041" s="1">
        <v>10</v>
      </c>
      <c r="E2041" s="1">
        <v>8</v>
      </c>
      <c r="F2041" s="1">
        <v>17</v>
      </c>
      <c r="G2041" s="1">
        <v>1200</v>
      </c>
      <c r="H2041" s="1">
        <v>132.30000000000001</v>
      </c>
      <c r="I2041" s="1">
        <v>2931776.4956917102</v>
      </c>
      <c r="J2041" s="1">
        <v>2951687.1743310601</v>
      </c>
      <c r="K2041" s="1">
        <v>3878721.1875</v>
      </c>
      <c r="L2041" s="1">
        <v>3756065.3119472102</v>
      </c>
      <c r="M2041" s="1">
        <f t="shared" si="62"/>
        <v>9.7647061679328011E-3</v>
      </c>
      <c r="N2041" s="1">
        <f t="shared" si="63"/>
        <v>-4.6358925588546929E-2</v>
      </c>
    </row>
    <row r="2042" spans="1:14" x14ac:dyDescent="0.2">
      <c r="A2042" s="1" t="s">
        <v>4723</v>
      </c>
      <c r="B2042" s="1" t="s">
        <v>4722</v>
      </c>
      <c r="C2042" s="1" t="s">
        <v>4721</v>
      </c>
      <c r="D2042" s="1">
        <v>63</v>
      </c>
      <c r="E2042" s="1">
        <v>13</v>
      </c>
      <c r="F2042" s="1">
        <v>128</v>
      </c>
      <c r="G2042" s="1">
        <v>249</v>
      </c>
      <c r="H2042" s="1">
        <v>27.8</v>
      </c>
      <c r="I2042" s="1">
        <v>45127185.972329304</v>
      </c>
      <c r="J2042" s="1">
        <v>45426128.7824964</v>
      </c>
      <c r="K2042" s="1">
        <v>77735251.5390625</v>
      </c>
      <c r="L2042" s="1">
        <v>83074078.619896099</v>
      </c>
      <c r="M2042" s="1">
        <f t="shared" si="62"/>
        <v>9.5255458665135448E-3</v>
      </c>
      <c r="N2042" s="1">
        <f t="shared" si="63"/>
        <v>9.5829403695293733E-2</v>
      </c>
    </row>
    <row r="2043" spans="1:14" x14ac:dyDescent="0.2">
      <c r="A2043" s="1" t="s">
        <v>8267</v>
      </c>
      <c r="B2043" s="1" t="s">
        <v>8266</v>
      </c>
      <c r="C2043" s="1" t="s">
        <v>8265</v>
      </c>
      <c r="D2043" s="1">
        <v>17</v>
      </c>
      <c r="E2043" s="1">
        <v>6</v>
      </c>
      <c r="F2043" s="1">
        <v>17</v>
      </c>
      <c r="G2043" s="1">
        <v>645</v>
      </c>
      <c r="H2043" s="1">
        <v>71.599999999999994</v>
      </c>
      <c r="I2043" s="1">
        <v>2830274.9670930798</v>
      </c>
      <c r="J2043" s="1">
        <v>2848838.0095466902</v>
      </c>
      <c r="K2043" s="1">
        <v>2521791.3522649701</v>
      </c>
      <c r="L2043" s="1">
        <v>2608537.2564331298</v>
      </c>
      <c r="M2043" s="1">
        <f t="shared" si="62"/>
        <v>9.4313688699433438E-3</v>
      </c>
      <c r="N2043" s="1">
        <f t="shared" si="63"/>
        <v>4.879212376691533E-2</v>
      </c>
    </row>
    <row r="2044" spans="1:14" x14ac:dyDescent="0.2">
      <c r="A2044" s="1" t="s">
        <v>8196</v>
      </c>
      <c r="B2044" s="1" t="s">
        <v>8195</v>
      </c>
      <c r="C2044" s="1" t="s">
        <v>8194</v>
      </c>
      <c r="D2044" s="1">
        <v>11</v>
      </c>
      <c r="E2044" s="1">
        <v>3</v>
      </c>
      <c r="F2044" s="1">
        <v>4</v>
      </c>
      <c r="G2044" s="1">
        <v>227</v>
      </c>
      <c r="H2044" s="1">
        <v>25.2</v>
      </c>
      <c r="I2044" s="1">
        <v>1324757.4214692099</v>
      </c>
      <c r="J2044" s="1">
        <v>1333028.7253469899</v>
      </c>
      <c r="K2044" s="1">
        <v>1161527.5</v>
      </c>
      <c r="L2044" s="1">
        <v>759795.039123383</v>
      </c>
      <c r="M2044" s="1">
        <f t="shared" si="62"/>
        <v>8.9796597254538386E-3</v>
      </c>
      <c r="N2044" s="1">
        <f t="shared" si="63"/>
        <v>-0.61234111393659474</v>
      </c>
    </row>
    <row r="2045" spans="1:14" x14ac:dyDescent="0.2">
      <c r="A2045" s="1" t="s">
        <v>4043</v>
      </c>
      <c r="B2045" s="1" t="s">
        <v>4042</v>
      </c>
      <c r="C2045" s="1" t="s">
        <v>4041</v>
      </c>
      <c r="D2045" s="1">
        <v>6</v>
      </c>
      <c r="E2045" s="1">
        <v>8</v>
      </c>
      <c r="F2045" s="1">
        <v>15</v>
      </c>
      <c r="G2045" s="1">
        <v>1898</v>
      </c>
      <c r="H2045" s="1">
        <v>211.4</v>
      </c>
      <c r="I2045" s="1">
        <v>10561376.736506199</v>
      </c>
      <c r="J2045" s="1">
        <v>10617561.2994045</v>
      </c>
      <c r="K2045" s="1">
        <v>10307887.1232982</v>
      </c>
      <c r="L2045" s="1">
        <v>8174253.0795581304</v>
      </c>
      <c r="M2045" s="1">
        <f t="shared" si="62"/>
        <v>7.654527368755451E-3</v>
      </c>
      <c r="N2045" s="1">
        <f t="shared" si="63"/>
        <v>-0.33458982831127188</v>
      </c>
    </row>
    <row r="2046" spans="1:14" x14ac:dyDescent="0.2">
      <c r="A2046" s="1" t="s">
        <v>2718</v>
      </c>
      <c r="B2046" s="1" t="s">
        <v>2717</v>
      </c>
      <c r="C2046" s="1" t="s">
        <v>2716</v>
      </c>
      <c r="D2046" s="1">
        <v>30</v>
      </c>
      <c r="E2046" s="1">
        <v>17</v>
      </c>
      <c r="F2046" s="1">
        <v>96</v>
      </c>
      <c r="G2046" s="1">
        <v>668</v>
      </c>
      <c r="H2046" s="1">
        <v>75</v>
      </c>
      <c r="I2046" s="1">
        <v>36945069.203863099</v>
      </c>
      <c r="J2046" s="1">
        <v>37132024.278086297</v>
      </c>
      <c r="K2046" s="1">
        <v>23266497.421875</v>
      </c>
      <c r="L2046" s="1">
        <v>27638285.215275198</v>
      </c>
      <c r="M2046" s="1">
        <f t="shared" si="62"/>
        <v>7.2821359055939136E-3</v>
      </c>
      <c r="N2046" s="1">
        <f t="shared" si="63"/>
        <v>0.24841406687272846</v>
      </c>
    </row>
    <row r="2047" spans="1:14" x14ac:dyDescent="0.2">
      <c r="A2047" s="1" t="s">
        <v>8462</v>
      </c>
      <c r="B2047" s="1" t="s">
        <v>8461</v>
      </c>
      <c r="C2047" s="1" t="s">
        <v>8460</v>
      </c>
      <c r="D2047" s="1">
        <v>13</v>
      </c>
      <c r="E2047" s="1">
        <v>9</v>
      </c>
      <c r="F2047" s="1">
        <v>13</v>
      </c>
      <c r="G2047" s="1">
        <v>920</v>
      </c>
      <c r="H2047" s="1">
        <v>102.7</v>
      </c>
      <c r="I2047" s="1">
        <v>6660598.51118623</v>
      </c>
      <c r="J2047" s="1">
        <v>6693744.4820259102</v>
      </c>
      <c r="K2047" s="1">
        <v>4583237.4975030804</v>
      </c>
      <c r="L2047" s="1">
        <v>5038030.86629041</v>
      </c>
      <c r="M2047" s="1">
        <f t="shared" si="62"/>
        <v>7.1616590914331041E-3</v>
      </c>
      <c r="N2047" s="1">
        <f t="shared" si="63"/>
        <v>0.13649291473745984</v>
      </c>
    </row>
    <row r="2048" spans="1:14" x14ac:dyDescent="0.2">
      <c r="A2048" s="1" t="s">
        <v>4313</v>
      </c>
      <c r="B2048" s="1" t="s">
        <v>4312</v>
      </c>
      <c r="C2048" s="1" t="s">
        <v>4311</v>
      </c>
      <c r="D2048" s="1">
        <v>48</v>
      </c>
      <c r="E2048" s="1">
        <v>9</v>
      </c>
      <c r="F2048" s="1">
        <v>71</v>
      </c>
      <c r="G2048" s="1">
        <v>152</v>
      </c>
      <c r="H2048" s="1">
        <v>17.100000000000001</v>
      </c>
      <c r="I2048" s="1">
        <v>61356154.444240101</v>
      </c>
      <c r="J2048" s="1">
        <v>61659118.857965402</v>
      </c>
      <c r="K2048" s="1">
        <v>57825650.390625</v>
      </c>
      <c r="L2048" s="1">
        <v>63380701.2054215</v>
      </c>
      <c r="M2048" s="1">
        <f t="shared" si="62"/>
        <v>7.1062093222747907E-3</v>
      </c>
      <c r="N2048" s="1">
        <f t="shared" si="63"/>
        <v>0.13233403332553401</v>
      </c>
    </row>
    <row r="2049" spans="1:14" x14ac:dyDescent="0.2">
      <c r="A2049" s="1" t="s">
        <v>1051</v>
      </c>
      <c r="B2049" s="1" t="s">
        <v>1050</v>
      </c>
      <c r="C2049" s="1" t="s">
        <v>1049</v>
      </c>
      <c r="D2049" s="1">
        <v>8</v>
      </c>
      <c r="E2049" s="1">
        <v>6</v>
      </c>
      <c r="F2049" s="1">
        <v>23</v>
      </c>
      <c r="G2049" s="1">
        <v>715</v>
      </c>
      <c r="H2049" s="1">
        <v>80.7</v>
      </c>
      <c r="I2049" s="1">
        <v>2067713.68503708</v>
      </c>
      <c r="J2049" s="1">
        <v>2077496.10050583</v>
      </c>
      <c r="K2049" s="1">
        <v>717028.35195600498</v>
      </c>
      <c r="L2049" s="1">
        <v>1059657.6095154199</v>
      </c>
      <c r="M2049" s="1">
        <f t="shared" si="62"/>
        <v>6.8093385931038194E-3</v>
      </c>
      <c r="N2049" s="1">
        <f t="shared" si="63"/>
        <v>0.56349611409471434</v>
      </c>
    </row>
    <row r="2050" spans="1:14" x14ac:dyDescent="0.2">
      <c r="A2050" s="1" t="s">
        <v>1851</v>
      </c>
      <c r="B2050" s="1" t="s">
        <v>1850</v>
      </c>
      <c r="C2050" s="1" t="s">
        <v>1849</v>
      </c>
      <c r="D2050" s="1">
        <v>6</v>
      </c>
      <c r="E2050" s="1">
        <v>4</v>
      </c>
      <c r="F2050" s="1">
        <v>7</v>
      </c>
      <c r="G2050" s="1">
        <v>749</v>
      </c>
      <c r="H2050" s="1">
        <v>83.9</v>
      </c>
      <c r="I2050" s="1">
        <v>1471001.4556879799</v>
      </c>
      <c r="J2050" s="1">
        <v>1477900.4751227</v>
      </c>
      <c r="K2050" s="1">
        <v>2013471.46875</v>
      </c>
      <c r="L2050" s="1">
        <v>2818560.0412908802</v>
      </c>
      <c r="M2050" s="1">
        <f t="shared" ref="M2050:M2113" si="64">LOG(J2050/I2050,2)</f>
        <v>6.7504444150216746E-3</v>
      </c>
      <c r="N2050" s="1">
        <f t="shared" ref="N2050:N2113" si="65">LOG(L2050/K2050,2)</f>
        <v>0.48527327108017415</v>
      </c>
    </row>
    <row r="2051" spans="1:14" x14ac:dyDescent="0.2">
      <c r="A2051" s="1" t="s">
        <v>4460</v>
      </c>
      <c r="B2051" s="1" t="s">
        <v>4459</v>
      </c>
      <c r="C2051" s="1" t="s">
        <v>4458</v>
      </c>
      <c r="D2051" s="1">
        <v>31</v>
      </c>
      <c r="E2051" s="1">
        <v>7</v>
      </c>
      <c r="F2051" s="1">
        <v>12</v>
      </c>
      <c r="G2051" s="1">
        <v>295</v>
      </c>
      <c r="H2051" s="1">
        <v>33.5</v>
      </c>
      <c r="I2051" s="1">
        <v>3974492.0372168198</v>
      </c>
      <c r="J2051" s="1">
        <v>3991182.58109257</v>
      </c>
      <c r="K2051" s="1">
        <v>4769421.15625</v>
      </c>
      <c r="L2051" s="1">
        <v>5093435.3128121998</v>
      </c>
      <c r="M2051" s="1">
        <f t="shared" si="64"/>
        <v>6.0457905379938089E-3</v>
      </c>
      <c r="N2051" s="1">
        <f t="shared" si="65"/>
        <v>9.4824839827048257E-2</v>
      </c>
    </row>
    <row r="2052" spans="1:14" x14ac:dyDescent="0.2">
      <c r="A2052" s="1" t="s">
        <v>1992</v>
      </c>
      <c r="B2052" s="1" t="s">
        <v>1991</v>
      </c>
      <c r="C2052" s="1" t="s">
        <v>1990</v>
      </c>
      <c r="D2052" s="1">
        <v>16</v>
      </c>
      <c r="E2052" s="1">
        <v>8</v>
      </c>
      <c r="F2052" s="1">
        <v>18</v>
      </c>
      <c r="G2052" s="1">
        <v>580</v>
      </c>
      <c r="H2052" s="1">
        <v>65.2</v>
      </c>
      <c r="I2052" s="1">
        <v>9361333.0808626898</v>
      </c>
      <c r="J2052" s="1">
        <v>9387363.8776690606</v>
      </c>
      <c r="K2052" s="1">
        <v>7507633.21875</v>
      </c>
      <c r="L2052" s="1">
        <v>9373934.2251567096</v>
      </c>
      <c r="M2052" s="1">
        <f t="shared" si="64"/>
        <v>4.0060944690641009E-3</v>
      </c>
      <c r="N2052" s="1">
        <f t="shared" si="65"/>
        <v>0.32029650195165776</v>
      </c>
    </row>
    <row r="2053" spans="1:14" x14ac:dyDescent="0.2">
      <c r="A2053" s="1" t="s">
        <v>5619</v>
      </c>
      <c r="B2053" s="1" t="s">
        <v>5618</v>
      </c>
      <c r="C2053" s="1" t="s">
        <v>5617</v>
      </c>
      <c r="D2053" s="1">
        <v>51</v>
      </c>
      <c r="E2053" s="1">
        <v>11</v>
      </c>
      <c r="F2053" s="1">
        <v>120</v>
      </c>
      <c r="G2053" s="1">
        <v>186</v>
      </c>
      <c r="H2053" s="1">
        <v>21.5</v>
      </c>
      <c r="I2053" s="1">
        <v>8966126.6173458192</v>
      </c>
      <c r="J2053" s="1">
        <v>8973897.2224869393</v>
      </c>
      <c r="K2053" s="1">
        <v>11221837.912970001</v>
      </c>
      <c r="L2053" s="1">
        <v>8999773.9547316302</v>
      </c>
      <c r="M2053" s="1">
        <f t="shared" si="64"/>
        <v>1.2497881054087082E-3</v>
      </c>
      <c r="N2053" s="1">
        <f t="shared" si="65"/>
        <v>-0.31834830876987963</v>
      </c>
    </row>
    <row r="2054" spans="1:14" x14ac:dyDescent="0.2">
      <c r="A2054" s="1" t="s">
        <v>2823</v>
      </c>
      <c r="B2054" s="1" t="s">
        <v>2822</v>
      </c>
      <c r="C2054" s="1" t="s">
        <v>2821</v>
      </c>
      <c r="D2054" s="1">
        <v>38</v>
      </c>
      <c r="E2054" s="1">
        <v>11</v>
      </c>
      <c r="F2054" s="1">
        <v>76</v>
      </c>
      <c r="G2054" s="1">
        <v>475</v>
      </c>
      <c r="H2054" s="1">
        <v>53.5</v>
      </c>
      <c r="I2054" s="1">
        <v>29680745.702672601</v>
      </c>
      <c r="J2054" s="1">
        <v>29637674.196630102</v>
      </c>
      <c r="K2054" s="1">
        <v>19234984.9332323</v>
      </c>
      <c r="L2054" s="1">
        <v>25626054.538986299</v>
      </c>
      <c r="M2054" s="1">
        <f t="shared" si="64"/>
        <v>-2.0951016293814149E-3</v>
      </c>
      <c r="N2054" s="1">
        <f t="shared" si="65"/>
        <v>0.41387867468009271</v>
      </c>
    </row>
    <row r="2055" spans="1:14" x14ac:dyDescent="0.2">
      <c r="A2055" s="1" t="s">
        <v>2262</v>
      </c>
      <c r="B2055" s="1" t="s">
        <v>2261</v>
      </c>
      <c r="C2055" s="1" t="s">
        <v>2260</v>
      </c>
      <c r="D2055" s="1">
        <v>41</v>
      </c>
      <c r="E2055" s="1">
        <v>8</v>
      </c>
      <c r="F2055" s="1">
        <v>28</v>
      </c>
      <c r="G2055" s="1">
        <v>215</v>
      </c>
      <c r="H2055" s="1">
        <v>24.9</v>
      </c>
      <c r="I2055" s="1">
        <v>12161383.814631401</v>
      </c>
      <c r="J2055" s="1">
        <v>12116835.191199001</v>
      </c>
      <c r="K2055" s="1">
        <v>11642609.341039199</v>
      </c>
      <c r="L2055" s="1">
        <v>16044843.0819987</v>
      </c>
      <c r="M2055" s="1">
        <f t="shared" si="64"/>
        <v>-5.2944699296233856E-3</v>
      </c>
      <c r="N2055" s="1">
        <f t="shared" si="65"/>
        <v>0.46269524895482383</v>
      </c>
    </row>
    <row r="2056" spans="1:14" x14ac:dyDescent="0.2">
      <c r="A2056" s="1" t="s">
        <v>9450</v>
      </c>
      <c r="B2056" s="1" t="s">
        <v>9449</v>
      </c>
      <c r="C2056" s="1" t="s">
        <v>9448</v>
      </c>
      <c r="D2056" s="1">
        <v>8</v>
      </c>
      <c r="E2056" s="1">
        <v>4</v>
      </c>
      <c r="F2056" s="1">
        <v>13</v>
      </c>
      <c r="G2056" s="1">
        <v>738</v>
      </c>
      <c r="H2056" s="1">
        <v>83.9</v>
      </c>
      <c r="I2056" s="1">
        <v>35828924.2665295</v>
      </c>
      <c r="J2056" s="1">
        <v>35685599.829671897</v>
      </c>
      <c r="K2056" s="1">
        <v>24796254.6875</v>
      </c>
      <c r="L2056" s="1">
        <v>25627493.152835399</v>
      </c>
      <c r="M2056" s="1">
        <f t="shared" si="64"/>
        <v>-5.7827059256679112E-3</v>
      </c>
      <c r="N2056" s="1">
        <f t="shared" si="65"/>
        <v>4.7570135634895226E-2</v>
      </c>
    </row>
    <row r="2057" spans="1:14" x14ac:dyDescent="0.2">
      <c r="A2057" s="1" t="s">
        <v>2661</v>
      </c>
      <c r="B2057" s="1" t="s">
        <v>2660</v>
      </c>
      <c r="C2057" s="1" t="s">
        <v>2659</v>
      </c>
      <c r="D2057" s="1">
        <v>19</v>
      </c>
      <c r="E2057" s="1">
        <v>5</v>
      </c>
      <c r="F2057" s="1">
        <v>8</v>
      </c>
      <c r="G2057" s="1">
        <v>340</v>
      </c>
      <c r="H2057" s="1">
        <v>38.9</v>
      </c>
      <c r="I2057" s="1">
        <v>1865363.9003447499</v>
      </c>
      <c r="J2057" s="1">
        <v>1857074.2388108999</v>
      </c>
      <c r="K2057" s="1">
        <v>2155923.65625</v>
      </c>
      <c r="L2057" s="1">
        <v>2538377.17308725</v>
      </c>
      <c r="M2057" s="1">
        <f t="shared" si="64"/>
        <v>-6.4256129496875905E-3</v>
      </c>
      <c r="N2057" s="1">
        <f t="shared" si="65"/>
        <v>0.23560036118029934</v>
      </c>
    </row>
    <row r="2058" spans="1:14" x14ac:dyDescent="0.2">
      <c r="A2058" s="1" t="s">
        <v>1557</v>
      </c>
      <c r="B2058" s="1" t="s">
        <v>1556</v>
      </c>
      <c r="C2058" s="1" t="s">
        <v>1555</v>
      </c>
      <c r="D2058" s="1">
        <v>18</v>
      </c>
      <c r="E2058" s="1">
        <v>5</v>
      </c>
      <c r="F2058" s="1">
        <v>29</v>
      </c>
      <c r="G2058" s="1">
        <v>371</v>
      </c>
      <c r="H2058" s="1">
        <v>43.9</v>
      </c>
      <c r="I2058" s="1">
        <v>2687779.9236910702</v>
      </c>
      <c r="J2058" s="1">
        <v>2675400.5944077899</v>
      </c>
      <c r="K2058" s="1">
        <v>799702.1875</v>
      </c>
      <c r="L2058" s="1">
        <v>1211711.0399354999</v>
      </c>
      <c r="M2058" s="1">
        <f t="shared" si="64"/>
        <v>-6.6600885888191477E-3</v>
      </c>
      <c r="N2058" s="1">
        <f t="shared" si="65"/>
        <v>0.59951095702113144</v>
      </c>
    </row>
    <row r="2059" spans="1:14" x14ac:dyDescent="0.2">
      <c r="A2059" s="1" t="s">
        <v>8309</v>
      </c>
      <c r="B2059" s="1" t="s">
        <v>8308</v>
      </c>
      <c r="C2059" s="1" t="s">
        <v>8307</v>
      </c>
      <c r="D2059" s="1">
        <v>27</v>
      </c>
      <c r="E2059" s="1">
        <v>9</v>
      </c>
      <c r="F2059" s="1">
        <v>11</v>
      </c>
      <c r="G2059" s="1">
        <v>403</v>
      </c>
      <c r="H2059" s="1">
        <v>47.2</v>
      </c>
      <c r="I2059" s="1">
        <v>2223592.43834526</v>
      </c>
      <c r="J2059" s="1">
        <v>2213341.5378027</v>
      </c>
      <c r="K2059" s="1">
        <v>5693335.390625</v>
      </c>
      <c r="L2059" s="1">
        <v>3119654.1141118198</v>
      </c>
      <c r="M2059" s="1">
        <f t="shared" si="64"/>
        <v>-6.6662924308400059E-3</v>
      </c>
      <c r="N2059" s="1">
        <f t="shared" si="65"/>
        <v>-0.86788800863764493</v>
      </c>
    </row>
    <row r="2060" spans="1:14" x14ac:dyDescent="0.2">
      <c r="A2060" s="1" t="s">
        <v>475</v>
      </c>
      <c r="B2060" s="1" t="s">
        <v>474</v>
      </c>
      <c r="C2060" s="1" t="s">
        <v>473</v>
      </c>
      <c r="D2060" s="1">
        <v>22</v>
      </c>
      <c r="E2060" s="1">
        <v>1</v>
      </c>
      <c r="F2060" s="1">
        <v>2</v>
      </c>
      <c r="G2060" s="1">
        <v>91</v>
      </c>
      <c r="H2060" s="1">
        <v>9.6</v>
      </c>
      <c r="I2060" s="1">
        <v>462415.08560625103</v>
      </c>
      <c r="J2060" s="1">
        <v>460234.65585313301</v>
      </c>
      <c r="K2060" s="1">
        <v>508481.125</v>
      </c>
      <c r="L2060" s="1">
        <v>1176193.1436223299</v>
      </c>
      <c r="M2060" s="1">
        <f t="shared" si="64"/>
        <v>-6.8188412277417187E-3</v>
      </c>
      <c r="N2060" s="1">
        <f t="shared" si="65"/>
        <v>1.2098588589040453</v>
      </c>
    </row>
    <row r="2061" spans="1:14" x14ac:dyDescent="0.2">
      <c r="A2061" s="1" t="s">
        <v>6093</v>
      </c>
      <c r="B2061" s="1" t="s">
        <v>6092</v>
      </c>
      <c r="C2061" s="1" t="s">
        <v>6091</v>
      </c>
      <c r="D2061" s="1">
        <v>50</v>
      </c>
      <c r="E2061" s="1">
        <v>6</v>
      </c>
      <c r="F2061" s="1">
        <v>25</v>
      </c>
      <c r="G2061" s="1">
        <v>135</v>
      </c>
      <c r="H2061" s="1">
        <v>15.2</v>
      </c>
      <c r="I2061" s="1">
        <v>7487810.0634641498</v>
      </c>
      <c r="J2061" s="1">
        <v>7449306.4349175496</v>
      </c>
      <c r="K2061" s="1">
        <v>6487543.25</v>
      </c>
      <c r="L2061" s="1">
        <v>5315620.0630559698</v>
      </c>
      <c r="M2061" s="1">
        <f t="shared" si="64"/>
        <v>-7.4377296315257021E-3</v>
      </c>
      <c r="N2061" s="1">
        <f t="shared" si="65"/>
        <v>-0.28743426054857152</v>
      </c>
    </row>
    <row r="2062" spans="1:14" x14ac:dyDescent="0.2">
      <c r="A2062" s="1" t="s">
        <v>2733</v>
      </c>
      <c r="B2062" s="1" t="s">
        <v>2732</v>
      </c>
      <c r="C2062" s="1" t="s">
        <v>2731</v>
      </c>
      <c r="D2062" s="1">
        <v>31</v>
      </c>
      <c r="E2062" s="1">
        <v>10</v>
      </c>
      <c r="F2062" s="1">
        <v>17</v>
      </c>
      <c r="G2062" s="1">
        <v>443</v>
      </c>
      <c r="H2062" s="1">
        <v>49.7</v>
      </c>
      <c r="I2062" s="1">
        <v>13112353.634085899</v>
      </c>
      <c r="J2062" s="1">
        <v>13040707.9173514</v>
      </c>
      <c r="K2062" s="1">
        <v>7516703.2177215097</v>
      </c>
      <c r="L2062" s="1">
        <v>9047989.5559373703</v>
      </c>
      <c r="M2062" s="1">
        <f t="shared" si="64"/>
        <v>-7.9044802156052196E-3</v>
      </c>
      <c r="N2062" s="1">
        <f t="shared" si="65"/>
        <v>0.26749722105397866</v>
      </c>
    </row>
    <row r="2063" spans="1:14" x14ac:dyDescent="0.2">
      <c r="A2063" s="1" t="s">
        <v>5952</v>
      </c>
      <c r="B2063" s="1" t="s">
        <v>5951</v>
      </c>
      <c r="C2063" s="1" t="s">
        <v>5950</v>
      </c>
      <c r="D2063" s="1">
        <v>10</v>
      </c>
      <c r="E2063" s="1">
        <v>6</v>
      </c>
      <c r="F2063" s="1">
        <v>10</v>
      </c>
      <c r="G2063" s="1">
        <v>656</v>
      </c>
      <c r="H2063" s="1">
        <v>74.7</v>
      </c>
      <c r="I2063" s="1">
        <v>1746264.73553421</v>
      </c>
      <c r="J2063" s="1">
        <v>1734796.35406435</v>
      </c>
      <c r="K2063" s="1">
        <v>1166402.125</v>
      </c>
      <c r="L2063" s="1">
        <v>1266728.9150922</v>
      </c>
      <c r="M2063" s="1">
        <f t="shared" si="64"/>
        <v>-9.5059733271400972E-3</v>
      </c>
      <c r="N2063" s="1">
        <f t="shared" si="65"/>
        <v>0.11904256202603752</v>
      </c>
    </row>
    <row r="2064" spans="1:14" x14ac:dyDescent="0.2">
      <c r="A2064" s="1" t="s">
        <v>7325</v>
      </c>
      <c r="B2064" s="1" t="s">
        <v>7324</v>
      </c>
      <c r="C2064" s="1" t="s">
        <v>7323</v>
      </c>
      <c r="D2064" s="1">
        <v>39</v>
      </c>
      <c r="E2064" s="1">
        <v>20</v>
      </c>
      <c r="F2064" s="1">
        <v>93</v>
      </c>
      <c r="G2064" s="1">
        <v>625</v>
      </c>
      <c r="H2064" s="1">
        <v>68.7</v>
      </c>
      <c r="I2064" s="1">
        <v>46392456.8299044</v>
      </c>
      <c r="J2064" s="1">
        <v>46084624.830966003</v>
      </c>
      <c r="K2064" s="1">
        <v>38278269.921875</v>
      </c>
      <c r="L2064" s="1">
        <v>31983179.483958799</v>
      </c>
      <c r="M2064" s="1">
        <f t="shared" si="64"/>
        <v>-9.6047438055285421E-3</v>
      </c>
      <c r="N2064" s="1">
        <f t="shared" si="65"/>
        <v>-0.25921225934907299</v>
      </c>
    </row>
    <row r="2065" spans="1:14" x14ac:dyDescent="0.2">
      <c r="A2065" s="1" t="s">
        <v>8860</v>
      </c>
      <c r="B2065" s="1" t="s">
        <v>8859</v>
      </c>
      <c r="C2065" s="1" t="s">
        <v>8858</v>
      </c>
      <c r="D2065" s="1">
        <v>43</v>
      </c>
      <c r="E2065" s="1">
        <v>17</v>
      </c>
      <c r="F2065" s="1">
        <v>160</v>
      </c>
      <c r="G2065" s="1">
        <v>355</v>
      </c>
      <c r="H2065" s="1">
        <v>38.299999999999997</v>
      </c>
      <c r="I2065" s="1">
        <v>140371860.12605599</v>
      </c>
      <c r="J2065" s="1">
        <v>139417343.38890901</v>
      </c>
      <c r="K2065" s="1">
        <v>138888932.125</v>
      </c>
      <c r="L2065" s="1">
        <v>122073215.081854</v>
      </c>
      <c r="M2065" s="1">
        <f t="shared" si="64"/>
        <v>-9.8437101098525649E-3</v>
      </c>
      <c r="N2065" s="1">
        <f t="shared" si="65"/>
        <v>-0.18618495397035817</v>
      </c>
    </row>
    <row r="2066" spans="1:14" x14ac:dyDescent="0.2">
      <c r="A2066" s="1" t="s">
        <v>2397</v>
      </c>
      <c r="B2066" s="1" t="s">
        <v>2396</v>
      </c>
      <c r="C2066" s="1" t="s">
        <v>2395</v>
      </c>
      <c r="D2066" s="1">
        <v>33</v>
      </c>
      <c r="E2066" s="1">
        <v>6</v>
      </c>
      <c r="F2066" s="1">
        <v>36</v>
      </c>
      <c r="G2066" s="1">
        <v>127</v>
      </c>
      <c r="H2066" s="1">
        <v>14.3</v>
      </c>
      <c r="I2066" s="1">
        <v>9936563.2615009006</v>
      </c>
      <c r="J2066" s="1">
        <v>9867896.4570680391</v>
      </c>
      <c r="K2066" s="1">
        <v>5396635.921875</v>
      </c>
      <c r="L2066" s="1">
        <v>5592667.5524840401</v>
      </c>
      <c r="M2066" s="1">
        <f t="shared" si="64"/>
        <v>-1.0004378470188714E-2</v>
      </c>
      <c r="N2066" s="1">
        <f t="shared" si="65"/>
        <v>5.147621333126054E-2</v>
      </c>
    </row>
    <row r="2067" spans="1:14" x14ac:dyDescent="0.2">
      <c r="A2067" s="1" t="s">
        <v>4897</v>
      </c>
      <c r="B2067" s="1" t="s">
        <v>4896</v>
      </c>
      <c r="C2067" s="1" t="s">
        <v>4895</v>
      </c>
      <c r="D2067" s="1">
        <v>38</v>
      </c>
      <c r="E2067" s="1">
        <v>10</v>
      </c>
      <c r="F2067" s="1">
        <v>75</v>
      </c>
      <c r="G2067" s="1">
        <v>277</v>
      </c>
      <c r="H2067" s="1">
        <v>30.4</v>
      </c>
      <c r="I2067" s="1">
        <v>39336566.056347899</v>
      </c>
      <c r="J2067" s="1">
        <v>39021390.329501897</v>
      </c>
      <c r="K2067" s="1">
        <v>42971073.125</v>
      </c>
      <c r="L2067" s="1">
        <v>35938534.894446999</v>
      </c>
      <c r="M2067" s="1">
        <f t="shared" si="64"/>
        <v>-1.160583892858748E-2</v>
      </c>
      <c r="N2067" s="1">
        <f t="shared" si="65"/>
        <v>-0.2578342105407091</v>
      </c>
    </row>
    <row r="2068" spans="1:14" x14ac:dyDescent="0.2">
      <c r="A2068" s="1" t="s">
        <v>7248</v>
      </c>
      <c r="B2068" s="1" t="s">
        <v>7247</v>
      </c>
      <c r="C2068" s="1" t="s">
        <v>7246</v>
      </c>
      <c r="D2068" s="1">
        <v>29</v>
      </c>
      <c r="E2068" s="1">
        <v>7</v>
      </c>
      <c r="F2068" s="1">
        <v>64</v>
      </c>
      <c r="G2068" s="1">
        <v>264</v>
      </c>
      <c r="H2068" s="1">
        <v>30.2</v>
      </c>
      <c r="I2068" s="1">
        <v>4341309.1856115703</v>
      </c>
      <c r="J2068" s="1">
        <v>4301752.9761918997</v>
      </c>
      <c r="K2068" s="1">
        <v>5730763</v>
      </c>
      <c r="L2068" s="1">
        <v>4465716.2584802499</v>
      </c>
      <c r="M2068" s="1">
        <f t="shared" si="64"/>
        <v>-1.3205492345639036E-2</v>
      </c>
      <c r="N2068" s="1">
        <f t="shared" si="65"/>
        <v>-0.35983564526287565</v>
      </c>
    </row>
    <row r="2069" spans="1:14" x14ac:dyDescent="0.2">
      <c r="A2069" s="1" t="s">
        <v>5889</v>
      </c>
      <c r="B2069" s="1" t="s">
        <v>5888</v>
      </c>
      <c r="C2069" s="1" t="s">
        <v>5887</v>
      </c>
      <c r="D2069" s="1">
        <v>79</v>
      </c>
      <c r="E2069" s="1">
        <v>19</v>
      </c>
      <c r="F2069" s="1">
        <v>155</v>
      </c>
      <c r="G2069" s="1">
        <v>295</v>
      </c>
      <c r="H2069" s="1">
        <v>33.200000000000003</v>
      </c>
      <c r="I2069" s="1">
        <v>61582720.267510802</v>
      </c>
      <c r="J2069" s="1">
        <v>61017131.364645302</v>
      </c>
      <c r="K2069" s="1">
        <v>54594576.969236404</v>
      </c>
      <c r="L2069" s="1">
        <v>40503491.276023403</v>
      </c>
      <c r="M2069" s="1">
        <f t="shared" si="64"/>
        <v>-1.3311241134308663E-2</v>
      </c>
      <c r="N2069" s="1">
        <f t="shared" si="65"/>
        <v>-0.43071138214211668</v>
      </c>
    </row>
    <row r="2070" spans="1:14" x14ac:dyDescent="0.2">
      <c r="A2070" s="1" t="s">
        <v>4822</v>
      </c>
      <c r="B2070" s="1" t="s">
        <v>4821</v>
      </c>
      <c r="C2070" s="1" t="s">
        <v>4820</v>
      </c>
      <c r="D2070" s="1">
        <v>24</v>
      </c>
      <c r="E2070" s="1">
        <v>7</v>
      </c>
      <c r="F2070" s="1">
        <v>25</v>
      </c>
      <c r="G2070" s="1">
        <v>261</v>
      </c>
      <c r="H2070" s="1">
        <v>28</v>
      </c>
      <c r="I2070" s="1">
        <v>12082214.5622347</v>
      </c>
      <c r="J2070" s="1">
        <v>11968641.905403299</v>
      </c>
      <c r="K2070" s="1">
        <v>11975402.942099201</v>
      </c>
      <c r="L2070" s="1">
        <v>11794685.0725933</v>
      </c>
      <c r="M2070" s="1">
        <f t="shared" si="64"/>
        <v>-1.362545462224102E-2</v>
      </c>
      <c r="N2070" s="1">
        <f t="shared" si="65"/>
        <v>-2.1937301832226561E-2</v>
      </c>
    </row>
    <row r="2071" spans="1:14" x14ac:dyDescent="0.2">
      <c r="A2071" s="1" t="s">
        <v>5463</v>
      </c>
      <c r="B2071" s="1" t="s">
        <v>5462</v>
      </c>
      <c r="C2071" s="1" t="s">
        <v>5461</v>
      </c>
      <c r="D2071" s="1">
        <v>28</v>
      </c>
      <c r="E2071" s="1">
        <v>10</v>
      </c>
      <c r="F2071" s="1">
        <v>68</v>
      </c>
      <c r="G2071" s="1">
        <v>452</v>
      </c>
      <c r="H2071" s="1">
        <v>52.4</v>
      </c>
      <c r="I2071" s="1">
        <v>8668242.2262541708</v>
      </c>
      <c r="J2071" s="1">
        <v>8580790.0385555904</v>
      </c>
      <c r="K2071" s="1">
        <v>8264012.59375</v>
      </c>
      <c r="L2071" s="1">
        <v>7998613.9715419598</v>
      </c>
      <c r="M2071" s="1">
        <f t="shared" si="64"/>
        <v>-1.4628985164226673E-2</v>
      </c>
      <c r="N2071" s="1">
        <f t="shared" si="65"/>
        <v>-4.7092426469148248E-2</v>
      </c>
    </row>
    <row r="2072" spans="1:14" x14ac:dyDescent="0.2">
      <c r="A2072" s="1" t="s">
        <v>8812</v>
      </c>
      <c r="B2072" s="1" t="s">
        <v>8811</v>
      </c>
      <c r="C2072" s="1" t="s">
        <v>8810</v>
      </c>
      <c r="D2072" s="1">
        <v>43</v>
      </c>
      <c r="E2072" s="1">
        <v>12</v>
      </c>
      <c r="F2072" s="1">
        <v>56</v>
      </c>
      <c r="G2072" s="1">
        <v>429</v>
      </c>
      <c r="H2072" s="1">
        <v>47.4</v>
      </c>
      <c r="I2072" s="1">
        <v>22968006.856437799</v>
      </c>
      <c r="J2072" s="1">
        <v>22732926.0361435</v>
      </c>
      <c r="K2072" s="1">
        <v>18096109.3646928</v>
      </c>
      <c r="L2072" s="1">
        <v>16418950.146193299</v>
      </c>
      <c r="M2072" s="1">
        <f t="shared" si="64"/>
        <v>-1.4842275791409495E-2</v>
      </c>
      <c r="N2072" s="1">
        <f t="shared" si="65"/>
        <v>-0.14031767161486822</v>
      </c>
    </row>
    <row r="2073" spans="1:14" x14ac:dyDescent="0.2">
      <c r="A2073" s="1" t="s">
        <v>2370</v>
      </c>
      <c r="B2073" s="1" t="s">
        <v>2369</v>
      </c>
      <c r="C2073" s="1" t="s">
        <v>2368</v>
      </c>
      <c r="D2073" s="1">
        <v>18</v>
      </c>
      <c r="E2073" s="1">
        <v>5</v>
      </c>
      <c r="F2073" s="1">
        <v>16</v>
      </c>
      <c r="G2073" s="1">
        <v>409</v>
      </c>
      <c r="H2073" s="1">
        <v>46.5</v>
      </c>
      <c r="I2073" s="1">
        <v>10029230.953466499</v>
      </c>
      <c r="J2073" s="1">
        <v>9923573.9991813693</v>
      </c>
      <c r="K2073" s="1">
        <v>11353742.203114601</v>
      </c>
      <c r="L2073" s="1">
        <v>12758096.727976499</v>
      </c>
      <c r="M2073" s="1">
        <f t="shared" si="64"/>
        <v>-1.5279274179393119E-2</v>
      </c>
      <c r="N2073" s="1">
        <f t="shared" si="65"/>
        <v>0.16824523232845265</v>
      </c>
    </row>
    <row r="2074" spans="1:14" x14ac:dyDescent="0.2">
      <c r="A2074" s="1" t="s">
        <v>3155</v>
      </c>
      <c r="B2074" s="1" t="s">
        <v>3154</v>
      </c>
      <c r="C2074" s="1" t="s">
        <v>3153</v>
      </c>
      <c r="D2074" s="1">
        <v>10</v>
      </c>
      <c r="E2074" s="1">
        <v>4</v>
      </c>
      <c r="F2074" s="1">
        <v>20</v>
      </c>
      <c r="G2074" s="1">
        <v>342</v>
      </c>
      <c r="H2074" s="1">
        <v>37.5</v>
      </c>
      <c r="I2074" s="1">
        <v>2405459.27474995</v>
      </c>
      <c r="J2074" s="1">
        <v>2380111.7761621899</v>
      </c>
      <c r="K2074" s="1">
        <v>2475100.171875</v>
      </c>
      <c r="L2074" s="1">
        <v>2021879.2690021</v>
      </c>
      <c r="M2074" s="1">
        <f t="shared" si="64"/>
        <v>-1.5283046516548276E-2</v>
      </c>
      <c r="N2074" s="1">
        <f t="shared" si="65"/>
        <v>-0.29179006168741367</v>
      </c>
    </row>
    <row r="2075" spans="1:14" x14ac:dyDescent="0.2">
      <c r="A2075" s="1" t="s">
        <v>2031</v>
      </c>
      <c r="B2075" s="1" t="s">
        <v>2030</v>
      </c>
      <c r="C2075" s="1" t="s">
        <v>2029</v>
      </c>
      <c r="D2075" s="1">
        <v>8</v>
      </c>
      <c r="E2075" s="1">
        <v>9</v>
      </c>
      <c r="F2075" s="1">
        <v>24</v>
      </c>
      <c r="G2075" s="1">
        <v>1441</v>
      </c>
      <c r="H2075" s="1">
        <v>160.69999999999999</v>
      </c>
      <c r="I2075" s="1">
        <v>3419701.0678321598</v>
      </c>
      <c r="J2075" s="1">
        <v>3383457.29050087</v>
      </c>
      <c r="K2075" s="1">
        <v>2894878.2779967599</v>
      </c>
      <c r="L2075" s="1">
        <v>3345491.1392543302</v>
      </c>
      <c r="M2075" s="1">
        <f t="shared" si="64"/>
        <v>-1.537204038549999E-2</v>
      </c>
      <c r="N2075" s="1">
        <f t="shared" si="65"/>
        <v>0.20871533520463081</v>
      </c>
    </row>
    <row r="2076" spans="1:14" x14ac:dyDescent="0.2">
      <c r="A2076" s="1" t="s">
        <v>7548</v>
      </c>
      <c r="B2076" s="1" t="s">
        <v>7547</v>
      </c>
      <c r="C2076" s="1" t="s">
        <v>7546</v>
      </c>
      <c r="D2076" s="1">
        <v>50</v>
      </c>
      <c r="E2076" s="1">
        <v>13</v>
      </c>
      <c r="F2076" s="1">
        <v>131</v>
      </c>
      <c r="G2076" s="1">
        <v>203</v>
      </c>
      <c r="H2076" s="1">
        <v>23.4</v>
      </c>
      <c r="I2076" s="1">
        <v>103766266.693225</v>
      </c>
      <c r="J2076" s="1">
        <v>102666020.663535</v>
      </c>
      <c r="K2076" s="1">
        <v>102673932.06032</v>
      </c>
      <c r="L2076" s="1">
        <v>91514095.037841901</v>
      </c>
      <c r="M2076" s="1">
        <f t="shared" si="64"/>
        <v>-1.537874275062486E-2</v>
      </c>
      <c r="N2076" s="1">
        <f t="shared" si="65"/>
        <v>-0.16600407143348728</v>
      </c>
    </row>
    <row r="2077" spans="1:14" x14ac:dyDescent="0.2">
      <c r="A2077" s="1" t="s">
        <v>4532</v>
      </c>
      <c r="B2077" s="1" t="s">
        <v>4531</v>
      </c>
      <c r="C2077" s="1" t="s">
        <v>4530</v>
      </c>
      <c r="D2077" s="1">
        <v>49</v>
      </c>
      <c r="E2077" s="1">
        <v>5</v>
      </c>
      <c r="F2077" s="1">
        <v>87</v>
      </c>
      <c r="G2077" s="1">
        <v>137</v>
      </c>
      <c r="H2077" s="1">
        <v>14.9</v>
      </c>
      <c r="I2077" s="1">
        <v>25153359.481116101</v>
      </c>
      <c r="J2077" s="1">
        <v>24871202.395799901</v>
      </c>
      <c r="K2077" s="1">
        <v>47778191.9375</v>
      </c>
      <c r="L2077" s="1">
        <v>43956573.270319998</v>
      </c>
      <c r="M2077" s="1">
        <f t="shared" si="64"/>
        <v>-1.6274842970059256E-2</v>
      </c>
      <c r="N2077" s="1">
        <f t="shared" si="65"/>
        <v>-0.1202733368883059</v>
      </c>
    </row>
    <row r="2078" spans="1:14" x14ac:dyDescent="0.2">
      <c r="A2078" s="1" t="s">
        <v>6105</v>
      </c>
      <c r="B2078" s="1" t="s">
        <v>6104</v>
      </c>
      <c r="C2078" s="1" t="s">
        <v>6103</v>
      </c>
      <c r="D2078" s="1">
        <v>58</v>
      </c>
      <c r="E2078" s="1">
        <v>28</v>
      </c>
      <c r="F2078" s="1">
        <v>236</v>
      </c>
      <c r="G2078" s="1">
        <v>664</v>
      </c>
      <c r="H2078" s="1">
        <v>72.5</v>
      </c>
      <c r="I2078" s="1">
        <v>168040926.55246001</v>
      </c>
      <c r="J2078" s="1">
        <v>166141272.498559</v>
      </c>
      <c r="K2078" s="1">
        <v>141833327.705102</v>
      </c>
      <c r="L2078" s="1">
        <v>143979568.18180501</v>
      </c>
      <c r="M2078" s="1">
        <f t="shared" si="64"/>
        <v>-1.6402136384914744E-2</v>
      </c>
      <c r="N2078" s="1">
        <f t="shared" si="65"/>
        <v>2.1667522628024256E-2</v>
      </c>
    </row>
    <row r="2079" spans="1:14" x14ac:dyDescent="0.2">
      <c r="A2079" s="1" t="s">
        <v>1725</v>
      </c>
      <c r="B2079" s="1" t="s">
        <v>1724</v>
      </c>
      <c r="C2079" s="1" t="s">
        <v>1723</v>
      </c>
      <c r="D2079" s="1">
        <v>14</v>
      </c>
      <c r="E2079" s="1">
        <v>9</v>
      </c>
      <c r="F2079" s="1">
        <v>27</v>
      </c>
      <c r="G2079" s="1">
        <v>795</v>
      </c>
      <c r="H2079" s="1">
        <v>86.5</v>
      </c>
      <c r="I2079" s="1">
        <v>10652278.313660599</v>
      </c>
      <c r="J2079" s="1">
        <v>10531264.1014068</v>
      </c>
      <c r="K2079" s="1">
        <v>5868631.6769334096</v>
      </c>
      <c r="L2079" s="1">
        <v>7715598.3260588599</v>
      </c>
      <c r="M2079" s="1">
        <f t="shared" si="64"/>
        <v>-1.64834095910972E-2</v>
      </c>
      <c r="N2079" s="1">
        <f t="shared" si="65"/>
        <v>0.39475387314593186</v>
      </c>
    </row>
    <row r="2080" spans="1:14" x14ac:dyDescent="0.2">
      <c r="A2080" s="1" t="s">
        <v>4711</v>
      </c>
      <c r="B2080" s="1" t="s">
        <v>4710</v>
      </c>
      <c r="C2080" s="1" t="s">
        <v>4709</v>
      </c>
      <c r="D2080" s="1">
        <v>3</v>
      </c>
      <c r="E2080" s="1">
        <v>1</v>
      </c>
      <c r="F2080" s="1">
        <v>1</v>
      </c>
      <c r="G2080" s="1">
        <v>307</v>
      </c>
      <c r="H2080" s="1">
        <v>34.4</v>
      </c>
      <c r="I2080" s="1">
        <v>693050.33440065605</v>
      </c>
      <c r="J2080" s="1">
        <v>685052.21068144601</v>
      </c>
      <c r="K2080" s="1">
        <v>322147.1875</v>
      </c>
      <c r="L2080" s="1">
        <v>328245.93477183301</v>
      </c>
      <c r="M2080" s="1">
        <f t="shared" si="64"/>
        <v>-1.6746189207810788E-2</v>
      </c>
      <c r="N2080" s="1">
        <f t="shared" si="65"/>
        <v>2.7057144488049849E-2</v>
      </c>
    </row>
    <row r="2081" spans="1:14" x14ac:dyDescent="0.2">
      <c r="A2081" s="1" t="s">
        <v>8629</v>
      </c>
      <c r="B2081" s="1" t="s">
        <v>8628</v>
      </c>
      <c r="C2081" s="1" t="s">
        <v>8627</v>
      </c>
      <c r="D2081" s="1">
        <v>35</v>
      </c>
      <c r="E2081" s="1">
        <v>10</v>
      </c>
      <c r="F2081" s="1">
        <v>85</v>
      </c>
      <c r="G2081" s="1">
        <v>417</v>
      </c>
      <c r="H2081" s="1">
        <v>46.4</v>
      </c>
      <c r="I2081" s="1">
        <v>19169146.186093599</v>
      </c>
      <c r="J2081" s="1">
        <v>18943397.027460899</v>
      </c>
      <c r="K2081" s="1">
        <v>16463125.5625</v>
      </c>
      <c r="L2081" s="1">
        <v>11401616.7600901</v>
      </c>
      <c r="M2081" s="1">
        <f t="shared" si="64"/>
        <v>-1.7091013778158665E-2</v>
      </c>
      <c r="N2081" s="1">
        <f t="shared" si="65"/>
        <v>-0.52999984633284569</v>
      </c>
    </row>
    <row r="2082" spans="1:14" x14ac:dyDescent="0.2">
      <c r="A2082" s="1" t="s">
        <v>7902</v>
      </c>
      <c r="B2082" s="1" t="s">
        <v>7901</v>
      </c>
      <c r="C2082" s="1" t="s">
        <v>7900</v>
      </c>
      <c r="D2082" s="1">
        <v>43</v>
      </c>
      <c r="E2082" s="1">
        <v>10</v>
      </c>
      <c r="F2082" s="1">
        <v>41</v>
      </c>
      <c r="G2082" s="1">
        <v>348</v>
      </c>
      <c r="H2082" s="1">
        <v>38.799999999999997</v>
      </c>
      <c r="I2082" s="1">
        <v>15046904.3391678</v>
      </c>
      <c r="J2082" s="1">
        <v>14864808.5267353</v>
      </c>
      <c r="K2082" s="1">
        <v>17253450.6662785</v>
      </c>
      <c r="L2082" s="1">
        <v>27973208.5386004</v>
      </c>
      <c r="M2082" s="1">
        <f t="shared" si="64"/>
        <v>-1.7565825951231587E-2</v>
      </c>
      <c r="N2082" s="1">
        <f t="shared" si="65"/>
        <v>0.69716081326183077</v>
      </c>
    </row>
    <row r="2083" spans="1:14" x14ac:dyDescent="0.2">
      <c r="A2083" s="1" t="s">
        <v>10140</v>
      </c>
      <c r="B2083" s="1" t="s">
        <v>10139</v>
      </c>
      <c r="C2083" s="1" t="s">
        <v>10138</v>
      </c>
      <c r="D2083" s="1">
        <v>3</v>
      </c>
      <c r="E2083" s="1">
        <v>4</v>
      </c>
      <c r="F2083" s="1">
        <v>6</v>
      </c>
      <c r="G2083" s="1">
        <v>1205</v>
      </c>
      <c r="H2083" s="1">
        <v>131</v>
      </c>
      <c r="I2083" s="1">
        <v>139921.03575714899</v>
      </c>
      <c r="J2083" s="1">
        <v>138217.90997177901</v>
      </c>
      <c r="K2083" s="1">
        <v>1179687.375</v>
      </c>
      <c r="L2083" s="1">
        <v>20648.9866259958</v>
      </c>
      <c r="M2083" s="1">
        <f t="shared" si="64"/>
        <v>-1.7668304797157888E-2</v>
      </c>
      <c r="N2083" s="1">
        <f t="shared" si="65"/>
        <v>-5.8361897948542465</v>
      </c>
    </row>
    <row r="2084" spans="1:14" x14ac:dyDescent="0.2">
      <c r="A2084" s="1" t="s">
        <v>7083</v>
      </c>
      <c r="B2084" s="1" t="s">
        <v>7082</v>
      </c>
      <c r="C2084" s="1" t="s">
        <v>7081</v>
      </c>
      <c r="D2084" s="1">
        <v>17</v>
      </c>
      <c r="E2084" s="1">
        <v>12</v>
      </c>
      <c r="F2084" s="1">
        <v>18</v>
      </c>
      <c r="G2084" s="1">
        <v>855</v>
      </c>
      <c r="H2084" s="1">
        <v>99.9</v>
      </c>
      <c r="I2084" s="1">
        <v>4384090.9717507102</v>
      </c>
      <c r="J2084" s="1">
        <v>4328504.5881203599</v>
      </c>
      <c r="K2084" s="1">
        <v>4340375.34375</v>
      </c>
      <c r="L2084" s="1">
        <v>4224792.0556773702</v>
      </c>
      <c r="M2084" s="1">
        <f t="shared" si="64"/>
        <v>-1.8409046435470155E-2</v>
      </c>
      <c r="N2084" s="1">
        <f t="shared" si="65"/>
        <v>-3.8939474700289037E-2</v>
      </c>
    </row>
    <row r="2085" spans="1:14" x14ac:dyDescent="0.2">
      <c r="A2085" s="1" t="s">
        <v>7521</v>
      </c>
      <c r="B2085" s="1" t="s">
        <v>7520</v>
      </c>
      <c r="C2085" s="1" t="s">
        <v>7519</v>
      </c>
      <c r="D2085" s="1">
        <v>3</v>
      </c>
      <c r="E2085" s="1">
        <v>2</v>
      </c>
      <c r="F2085" s="1">
        <v>4</v>
      </c>
      <c r="G2085" s="1">
        <v>681</v>
      </c>
      <c r="H2085" s="1">
        <v>76.7</v>
      </c>
      <c r="I2085" s="1">
        <v>1194976.27314537</v>
      </c>
      <c r="J2085" s="1">
        <v>1179418.1598195899</v>
      </c>
      <c r="K2085" s="1">
        <v>1951055.3125</v>
      </c>
      <c r="L2085" s="1">
        <v>1374504.9753918</v>
      </c>
      <c r="M2085" s="1">
        <f t="shared" si="64"/>
        <v>-1.8906660046873931E-2</v>
      </c>
      <c r="N2085" s="1">
        <f t="shared" si="65"/>
        <v>-0.50534254990721039</v>
      </c>
    </row>
    <row r="2086" spans="1:14" x14ac:dyDescent="0.2">
      <c r="A2086" s="1" t="s">
        <v>5808</v>
      </c>
      <c r="B2086" s="1" t="s">
        <v>5807</v>
      </c>
      <c r="C2086" s="1" t="s">
        <v>5806</v>
      </c>
      <c r="D2086" s="1">
        <v>39</v>
      </c>
      <c r="E2086" s="1">
        <v>23</v>
      </c>
      <c r="F2086" s="1">
        <v>180</v>
      </c>
      <c r="G2086" s="1">
        <v>699</v>
      </c>
      <c r="H2086" s="1">
        <v>75.400000000000006</v>
      </c>
      <c r="I2086" s="1">
        <v>78173319.426174298</v>
      </c>
      <c r="J2086" s="1">
        <v>77130317.461742997</v>
      </c>
      <c r="K2086" s="1">
        <v>140583833.94363099</v>
      </c>
      <c r="L2086" s="1">
        <v>132731471.49958199</v>
      </c>
      <c r="M2086" s="1">
        <f t="shared" si="64"/>
        <v>-1.9378250442022557E-2</v>
      </c>
      <c r="N2086" s="1">
        <f t="shared" si="65"/>
        <v>-8.2920221454559226E-2</v>
      </c>
    </row>
    <row r="2087" spans="1:14" x14ac:dyDescent="0.2">
      <c r="A2087" s="1" t="s">
        <v>6759</v>
      </c>
      <c r="B2087" s="1" t="s">
        <v>6758</v>
      </c>
      <c r="C2087" s="1" t="s">
        <v>6757</v>
      </c>
      <c r="D2087" s="1">
        <v>9</v>
      </c>
      <c r="E2087" s="1">
        <v>5</v>
      </c>
      <c r="F2087" s="1">
        <v>27</v>
      </c>
      <c r="G2087" s="1">
        <v>946</v>
      </c>
      <c r="H2087" s="1">
        <v>106.8</v>
      </c>
      <c r="I2087" s="1">
        <v>5641812.0505599296</v>
      </c>
      <c r="J2087" s="1">
        <v>5566355.65667962</v>
      </c>
      <c r="K2087" s="1">
        <v>4906488.14160896</v>
      </c>
      <c r="L2087" s="1">
        <v>3894785.4459267301</v>
      </c>
      <c r="M2087" s="1">
        <f t="shared" si="64"/>
        <v>-1.9425514105029545E-2</v>
      </c>
      <c r="N2087" s="1">
        <f t="shared" si="65"/>
        <v>-0.33314691734267887</v>
      </c>
    </row>
    <row r="2088" spans="1:14" x14ac:dyDescent="0.2">
      <c r="A2088" s="1" t="s">
        <v>412</v>
      </c>
      <c r="B2088" s="1" t="s">
        <v>411</v>
      </c>
      <c r="C2088" s="1" t="s">
        <v>410</v>
      </c>
      <c r="D2088" s="1">
        <v>19</v>
      </c>
      <c r="E2088" s="1">
        <v>1</v>
      </c>
      <c r="F2088" s="1">
        <v>3</v>
      </c>
      <c r="G2088" s="1">
        <v>129</v>
      </c>
      <c r="H2088" s="1">
        <v>15.1</v>
      </c>
      <c r="I2088" s="1">
        <v>128606.105746352</v>
      </c>
      <c r="J2088" s="1">
        <v>126847.254772674</v>
      </c>
      <c r="K2088" s="1">
        <v>189004.59375</v>
      </c>
      <c r="L2088" s="1">
        <v>473370.41297036398</v>
      </c>
      <c r="M2088" s="1">
        <f t="shared" si="64"/>
        <v>-1.9866841217994386E-2</v>
      </c>
      <c r="N2088" s="1">
        <f t="shared" si="65"/>
        <v>1.3245482367234458</v>
      </c>
    </row>
    <row r="2089" spans="1:14" x14ac:dyDescent="0.2">
      <c r="A2089" s="1" t="s">
        <v>6057</v>
      </c>
      <c r="B2089" s="1" t="s">
        <v>6056</v>
      </c>
      <c r="C2089" s="1" t="s">
        <v>6055</v>
      </c>
      <c r="D2089" s="1">
        <v>17</v>
      </c>
      <c r="E2089" s="1">
        <v>8</v>
      </c>
      <c r="F2089" s="1">
        <v>15</v>
      </c>
      <c r="G2089" s="1">
        <v>480</v>
      </c>
      <c r="H2089" s="1">
        <v>52.4</v>
      </c>
      <c r="I2089" s="1">
        <v>3414104.4311859999</v>
      </c>
      <c r="J2089" s="1">
        <v>3363832.1520179501</v>
      </c>
      <c r="K2089" s="1">
        <v>2393072.39537653</v>
      </c>
      <c r="L2089" s="1">
        <v>1944386.60559648</v>
      </c>
      <c r="M2089" s="1">
        <f t="shared" si="64"/>
        <v>-2.140146842039926E-2</v>
      </c>
      <c r="N2089" s="1">
        <f t="shared" si="65"/>
        <v>-0.29954894113739083</v>
      </c>
    </row>
    <row r="2090" spans="1:14" x14ac:dyDescent="0.2">
      <c r="A2090" s="1" t="s">
        <v>1569</v>
      </c>
      <c r="B2090" s="1" t="s">
        <v>1568</v>
      </c>
      <c r="C2090" s="1" t="s">
        <v>1567</v>
      </c>
      <c r="D2090" s="1">
        <v>12</v>
      </c>
      <c r="E2090" s="1">
        <v>4</v>
      </c>
      <c r="F2090" s="1">
        <v>22</v>
      </c>
      <c r="G2090" s="1">
        <v>419</v>
      </c>
      <c r="H2090" s="1">
        <v>47.4</v>
      </c>
      <c r="I2090" s="1">
        <v>4143028.7918207799</v>
      </c>
      <c r="J2090" s="1">
        <v>4078140.2059452902</v>
      </c>
      <c r="K2090" s="1">
        <v>3533943.25</v>
      </c>
      <c r="L2090" s="1">
        <v>4669097.8613069998</v>
      </c>
      <c r="M2090" s="1">
        <f t="shared" si="64"/>
        <v>-2.2774470425726234E-2</v>
      </c>
      <c r="N2090" s="1">
        <f t="shared" si="65"/>
        <v>0.40186495437608921</v>
      </c>
    </row>
    <row r="2091" spans="1:14" x14ac:dyDescent="0.2">
      <c r="A2091" s="1" t="s">
        <v>8959</v>
      </c>
      <c r="B2091" s="1" t="s">
        <v>8958</v>
      </c>
      <c r="C2091" s="1" t="s">
        <v>8957</v>
      </c>
      <c r="D2091" s="1">
        <v>14</v>
      </c>
      <c r="E2091" s="1">
        <v>4</v>
      </c>
      <c r="F2091" s="1">
        <v>5</v>
      </c>
      <c r="G2091" s="1">
        <v>334</v>
      </c>
      <c r="H2091" s="1">
        <v>36.299999999999997</v>
      </c>
      <c r="I2091" s="1">
        <v>3673211.6415675799</v>
      </c>
      <c r="J2091" s="1">
        <v>3614356.7904296499</v>
      </c>
      <c r="K2091" s="1">
        <v>3158326.625</v>
      </c>
      <c r="L2091" s="1">
        <v>2699270.4480333598</v>
      </c>
      <c r="M2091" s="1">
        <f t="shared" si="64"/>
        <v>-2.3303094508594146E-2</v>
      </c>
      <c r="N2091" s="1">
        <f t="shared" si="65"/>
        <v>-0.22659084625330572</v>
      </c>
    </row>
    <row r="2092" spans="1:14" x14ac:dyDescent="0.2">
      <c r="A2092" s="1" t="s">
        <v>3410</v>
      </c>
      <c r="B2092" s="1" t="s">
        <v>3409</v>
      </c>
      <c r="C2092" s="1" t="s">
        <v>3408</v>
      </c>
      <c r="D2092" s="1">
        <v>26</v>
      </c>
      <c r="E2092" s="1">
        <v>5</v>
      </c>
      <c r="F2092" s="1">
        <v>9</v>
      </c>
      <c r="G2092" s="1">
        <v>308</v>
      </c>
      <c r="H2092" s="1">
        <v>34.9</v>
      </c>
      <c r="I2092" s="1">
        <v>2757837.48991735</v>
      </c>
      <c r="J2092" s="1">
        <v>2713499.2089013299</v>
      </c>
      <c r="K2092" s="1">
        <v>2566245.25</v>
      </c>
      <c r="L2092" s="1">
        <v>2819013.0370170702</v>
      </c>
      <c r="M2092" s="1">
        <f t="shared" si="64"/>
        <v>-2.338295811839753E-2</v>
      </c>
      <c r="N2092" s="1">
        <f t="shared" si="65"/>
        <v>0.13553109794313739</v>
      </c>
    </row>
    <row r="2093" spans="1:14" x14ac:dyDescent="0.2">
      <c r="A2093" s="1" t="s">
        <v>6918</v>
      </c>
      <c r="B2093" s="1" t="s">
        <v>6917</v>
      </c>
      <c r="C2093" s="1" t="s">
        <v>6916</v>
      </c>
      <c r="D2093" s="1">
        <v>43</v>
      </c>
      <c r="E2093" s="1">
        <v>15</v>
      </c>
      <c r="F2093" s="1">
        <v>124</v>
      </c>
      <c r="G2093" s="1">
        <v>461</v>
      </c>
      <c r="H2093" s="1">
        <v>51</v>
      </c>
      <c r="I2093" s="1">
        <v>61578185.366125502</v>
      </c>
      <c r="J2093" s="1">
        <v>60575958.714705102</v>
      </c>
      <c r="K2093" s="1">
        <v>61692291.386675201</v>
      </c>
      <c r="L2093" s="1">
        <v>49138567.292546399</v>
      </c>
      <c r="M2093" s="1">
        <f t="shared" si="64"/>
        <v>-2.3674020657519487E-2</v>
      </c>
      <c r="N2093" s="1">
        <f t="shared" si="65"/>
        <v>-0.32823443770372518</v>
      </c>
    </row>
    <row r="2094" spans="1:14" x14ac:dyDescent="0.2">
      <c r="A2094" s="1" t="s">
        <v>3260</v>
      </c>
      <c r="B2094" s="1" t="s">
        <v>3259</v>
      </c>
      <c r="C2094" s="1" t="s">
        <v>3258</v>
      </c>
      <c r="D2094" s="1">
        <v>33</v>
      </c>
      <c r="E2094" s="1">
        <v>14</v>
      </c>
      <c r="F2094" s="1">
        <v>52</v>
      </c>
      <c r="G2094" s="1">
        <v>531</v>
      </c>
      <c r="H2094" s="1">
        <v>59</v>
      </c>
      <c r="I2094" s="1">
        <v>16938160.895863101</v>
      </c>
      <c r="J2094" s="1">
        <v>16650726.412086099</v>
      </c>
      <c r="K2094" s="1">
        <v>10702726.4148462</v>
      </c>
      <c r="L2094" s="1">
        <v>12074163.838697201</v>
      </c>
      <c r="M2094" s="1">
        <f t="shared" si="64"/>
        <v>-2.4692120537107756E-2</v>
      </c>
      <c r="N2094" s="1">
        <f t="shared" si="65"/>
        <v>0.1739449269552085</v>
      </c>
    </row>
    <row r="2095" spans="1:14" x14ac:dyDescent="0.2">
      <c r="A2095" s="1" t="s">
        <v>7420</v>
      </c>
      <c r="B2095" s="1" t="s">
        <v>7419</v>
      </c>
      <c r="C2095" s="1" t="s">
        <v>7418</v>
      </c>
      <c r="D2095" s="1">
        <v>11</v>
      </c>
      <c r="E2095" s="1">
        <v>3</v>
      </c>
      <c r="F2095" s="1">
        <v>7</v>
      </c>
      <c r="G2095" s="1">
        <v>364</v>
      </c>
      <c r="H2095" s="1">
        <v>39.799999999999997</v>
      </c>
      <c r="I2095" s="1">
        <v>295013.91140410601</v>
      </c>
      <c r="J2095" s="1">
        <v>289996.14207275299</v>
      </c>
      <c r="K2095" s="1">
        <v>933146.7265625</v>
      </c>
      <c r="L2095" s="1">
        <v>512728.57996322698</v>
      </c>
      <c r="M2095" s="1">
        <f t="shared" si="64"/>
        <v>-2.4749278820578008E-2</v>
      </c>
      <c r="N2095" s="1">
        <f t="shared" si="65"/>
        <v>-0.86390862894597054</v>
      </c>
    </row>
    <row r="2096" spans="1:14" x14ac:dyDescent="0.2">
      <c r="A2096" s="1" t="s">
        <v>8411</v>
      </c>
      <c r="B2096" s="1" t="s">
        <v>8410</v>
      </c>
      <c r="C2096" s="1" t="s">
        <v>8409</v>
      </c>
      <c r="D2096" s="1">
        <v>17</v>
      </c>
      <c r="E2096" s="1">
        <v>9</v>
      </c>
      <c r="F2096" s="1">
        <v>26</v>
      </c>
      <c r="G2096" s="1">
        <v>806</v>
      </c>
      <c r="H2096" s="1">
        <v>90.8</v>
      </c>
      <c r="I2096" s="1">
        <v>9150810.7462870199</v>
      </c>
      <c r="J2096" s="1">
        <v>8994715.4729023408</v>
      </c>
      <c r="K2096" s="1">
        <v>2581627.59375</v>
      </c>
      <c r="L2096" s="1">
        <v>3311077.8782733702</v>
      </c>
      <c r="M2096" s="1">
        <f t="shared" si="64"/>
        <v>-2.4821923523871164E-2</v>
      </c>
      <c r="N2096" s="1">
        <f t="shared" si="65"/>
        <v>0.35902004079254374</v>
      </c>
    </row>
    <row r="2097" spans="1:14" x14ac:dyDescent="0.2">
      <c r="A2097" s="1" t="s">
        <v>3977</v>
      </c>
      <c r="B2097" s="1" t="s">
        <v>3976</v>
      </c>
      <c r="C2097" s="1" t="s">
        <v>3975</v>
      </c>
      <c r="D2097" s="1">
        <v>35</v>
      </c>
      <c r="E2097" s="1">
        <v>8</v>
      </c>
      <c r="F2097" s="1">
        <v>52</v>
      </c>
      <c r="G2097" s="1">
        <v>327</v>
      </c>
      <c r="H2097" s="1">
        <v>36.1</v>
      </c>
      <c r="I2097" s="1">
        <v>16623370.434305999</v>
      </c>
      <c r="J2097" s="1">
        <v>16336261.0691575</v>
      </c>
      <c r="K2097" s="1">
        <v>13128434.8125</v>
      </c>
      <c r="L2097" s="1">
        <v>10510485.7690074</v>
      </c>
      <c r="M2097" s="1">
        <f t="shared" si="64"/>
        <v>-2.5135095007027344E-2</v>
      </c>
      <c r="N2097" s="1">
        <f t="shared" si="65"/>
        <v>-0.32086557799103177</v>
      </c>
    </row>
    <row r="2098" spans="1:14" x14ac:dyDescent="0.2">
      <c r="A2098" s="1" t="s">
        <v>8530</v>
      </c>
      <c r="B2098" s="1" t="s">
        <v>8529</v>
      </c>
      <c r="C2098" s="1" t="s">
        <v>8528</v>
      </c>
      <c r="D2098" s="1">
        <v>1</v>
      </c>
      <c r="E2098" s="1">
        <v>1</v>
      </c>
      <c r="F2098" s="1">
        <v>2</v>
      </c>
      <c r="G2098" s="1">
        <v>1471</v>
      </c>
      <c r="H2098" s="1">
        <v>161.9</v>
      </c>
      <c r="I2098" s="1">
        <v>391556.25982842298</v>
      </c>
      <c r="J2098" s="1">
        <v>384675.00602844299</v>
      </c>
      <c r="K2098" s="1">
        <v>447257.125</v>
      </c>
      <c r="L2098" s="1">
        <v>266397.08126686298</v>
      </c>
      <c r="M2098" s="1">
        <f t="shared" si="64"/>
        <v>-2.5579517964270323E-2</v>
      </c>
      <c r="N2098" s="1">
        <f t="shared" si="65"/>
        <v>-0.74752618935873427</v>
      </c>
    </row>
    <row r="2099" spans="1:14" x14ac:dyDescent="0.2">
      <c r="A2099" s="1" t="s">
        <v>3227</v>
      </c>
      <c r="B2099" s="1" t="s">
        <v>3226</v>
      </c>
      <c r="C2099" s="1" t="s">
        <v>3225</v>
      </c>
      <c r="D2099" s="1">
        <v>52</v>
      </c>
      <c r="E2099" s="1">
        <v>27</v>
      </c>
      <c r="F2099" s="1">
        <v>402</v>
      </c>
      <c r="G2099" s="1">
        <v>379</v>
      </c>
      <c r="H2099" s="1">
        <v>39.6</v>
      </c>
      <c r="I2099" s="1">
        <v>401568153.513484</v>
      </c>
      <c r="J2099" s="1">
        <v>394250460.11368799</v>
      </c>
      <c r="K2099" s="1">
        <v>346058014.36718798</v>
      </c>
      <c r="L2099" s="1">
        <v>368311695.45407498</v>
      </c>
      <c r="M2099" s="1">
        <f t="shared" si="64"/>
        <v>-2.6532421721654452E-2</v>
      </c>
      <c r="N2099" s="1">
        <f t="shared" si="65"/>
        <v>8.9913293090774671E-2</v>
      </c>
    </row>
    <row r="2100" spans="1:14" x14ac:dyDescent="0.2">
      <c r="A2100" s="1" t="s">
        <v>235</v>
      </c>
      <c r="B2100" s="1" t="s">
        <v>234</v>
      </c>
      <c r="C2100" s="1" t="s">
        <v>233</v>
      </c>
      <c r="D2100" s="1">
        <v>11</v>
      </c>
      <c r="E2100" s="1">
        <v>2</v>
      </c>
      <c r="F2100" s="1">
        <v>2</v>
      </c>
      <c r="G2100" s="1">
        <v>313</v>
      </c>
      <c r="H2100" s="1">
        <v>34.1</v>
      </c>
      <c r="I2100" s="1">
        <v>1363879.0600578</v>
      </c>
      <c r="J2100" s="1">
        <v>1338651.5393197199</v>
      </c>
      <c r="K2100" s="1">
        <v>330081.67003300402</v>
      </c>
      <c r="L2100" s="1">
        <v>1473970.66245005</v>
      </c>
      <c r="M2100" s="1">
        <f t="shared" si="64"/>
        <v>-2.6935255626211806E-2</v>
      </c>
      <c r="N2100" s="1">
        <f t="shared" si="65"/>
        <v>2.1588128789538468</v>
      </c>
    </row>
    <row r="2101" spans="1:14" x14ac:dyDescent="0.2">
      <c r="A2101" s="1" t="s">
        <v>382</v>
      </c>
      <c r="B2101" s="1" t="s">
        <v>381</v>
      </c>
      <c r="C2101" s="1" t="s">
        <v>380</v>
      </c>
      <c r="D2101" s="1">
        <v>8</v>
      </c>
      <c r="E2101" s="1">
        <v>3</v>
      </c>
      <c r="F2101" s="1">
        <v>9</v>
      </c>
      <c r="G2101" s="1">
        <v>531</v>
      </c>
      <c r="H2101" s="1">
        <v>60.5</v>
      </c>
      <c r="I2101" s="1">
        <v>2344300.0442504599</v>
      </c>
      <c r="J2101" s="1">
        <v>2300231.6321160002</v>
      </c>
      <c r="K2101" s="1">
        <v>408151.32634617703</v>
      </c>
      <c r="L2101" s="1">
        <v>1300691.5342276599</v>
      </c>
      <c r="M2101" s="1">
        <f t="shared" si="64"/>
        <v>-2.7378083329846512E-2</v>
      </c>
      <c r="N2101" s="1">
        <f t="shared" si="65"/>
        <v>1.6721028093030288</v>
      </c>
    </row>
    <row r="2102" spans="1:14" x14ac:dyDescent="0.2">
      <c r="A2102" s="1" t="s">
        <v>2349</v>
      </c>
      <c r="B2102" s="1" t="s">
        <v>2348</v>
      </c>
      <c r="C2102" s="1" t="s">
        <v>2347</v>
      </c>
      <c r="D2102" s="1">
        <v>65</v>
      </c>
      <c r="E2102" s="1">
        <v>7</v>
      </c>
      <c r="F2102" s="1">
        <v>51</v>
      </c>
      <c r="G2102" s="1">
        <v>161</v>
      </c>
      <c r="H2102" s="1">
        <v>17.7</v>
      </c>
      <c r="I2102" s="1">
        <v>15835660.1468699</v>
      </c>
      <c r="J2102" s="1">
        <v>15535639.025591999</v>
      </c>
      <c r="K2102" s="1">
        <v>16065062.403645599</v>
      </c>
      <c r="L2102" s="1">
        <v>20778494.814988099</v>
      </c>
      <c r="M2102" s="1">
        <f t="shared" si="64"/>
        <v>-2.7595425883926668E-2</v>
      </c>
      <c r="N2102" s="1">
        <f t="shared" si="65"/>
        <v>0.37116456496264866</v>
      </c>
    </row>
    <row r="2103" spans="1:14" x14ac:dyDescent="0.2">
      <c r="A2103" s="1" t="s">
        <v>3179</v>
      </c>
      <c r="B2103" s="1" t="s">
        <v>3178</v>
      </c>
      <c r="C2103" s="1" t="s">
        <v>3177</v>
      </c>
      <c r="D2103" s="1">
        <v>17</v>
      </c>
      <c r="E2103" s="1">
        <v>4</v>
      </c>
      <c r="F2103" s="1">
        <v>9</v>
      </c>
      <c r="G2103" s="1">
        <v>492</v>
      </c>
      <c r="H2103" s="1">
        <v>54.3</v>
      </c>
      <c r="I2103" s="1">
        <v>2439205.00828917</v>
      </c>
      <c r="J2103" s="1">
        <v>2390119.7660316201</v>
      </c>
      <c r="K2103" s="1">
        <v>794471.85021554795</v>
      </c>
      <c r="L2103" s="1">
        <v>973922.44997584599</v>
      </c>
      <c r="M2103" s="1">
        <f t="shared" si="64"/>
        <v>-2.9328105938356011E-2</v>
      </c>
      <c r="N2103" s="1">
        <f t="shared" si="65"/>
        <v>0.29381079733818333</v>
      </c>
    </row>
    <row r="2104" spans="1:14" x14ac:dyDescent="0.2">
      <c r="A2104" s="1" t="s">
        <v>4816</v>
      </c>
      <c r="B2104" s="1" t="s">
        <v>4815</v>
      </c>
      <c r="C2104" s="1" t="s">
        <v>4814</v>
      </c>
      <c r="D2104" s="1">
        <v>39</v>
      </c>
      <c r="E2104" s="1">
        <v>8</v>
      </c>
      <c r="F2104" s="1">
        <v>28</v>
      </c>
      <c r="G2104" s="1">
        <v>326</v>
      </c>
      <c r="H2104" s="1">
        <v>36.9</v>
      </c>
      <c r="I2104" s="1">
        <v>9949554.2891697697</v>
      </c>
      <c r="J2104" s="1">
        <v>9734856.7586066201</v>
      </c>
      <c r="K2104" s="1">
        <v>6727989.36149179</v>
      </c>
      <c r="L2104" s="1">
        <v>7195866.3255792903</v>
      </c>
      <c r="M2104" s="1">
        <f t="shared" si="64"/>
        <v>-3.1472147715158952E-2</v>
      </c>
      <c r="N2104" s="1">
        <f t="shared" si="65"/>
        <v>9.6992962171586206E-2</v>
      </c>
    </row>
    <row r="2105" spans="1:14" x14ac:dyDescent="0.2">
      <c r="A2105" s="1" t="s">
        <v>8417</v>
      </c>
      <c r="B2105" s="1" t="s">
        <v>8416</v>
      </c>
      <c r="C2105" s="1" t="s">
        <v>8415</v>
      </c>
      <c r="D2105" s="1">
        <v>13</v>
      </c>
      <c r="E2105" s="1">
        <v>3</v>
      </c>
      <c r="F2105" s="1">
        <v>11</v>
      </c>
      <c r="G2105" s="1">
        <v>250</v>
      </c>
      <c r="H2105" s="1">
        <v>28.5</v>
      </c>
      <c r="I2105" s="1">
        <v>1327508.4724004399</v>
      </c>
      <c r="J2105" s="1">
        <v>1297511.28069068</v>
      </c>
      <c r="K2105" s="1">
        <v>3480505.625</v>
      </c>
      <c r="L2105" s="1">
        <v>2294541.3650955302</v>
      </c>
      <c r="M2105" s="1">
        <f t="shared" si="64"/>
        <v>-3.2973987030623875E-2</v>
      </c>
      <c r="N2105" s="1">
        <f t="shared" si="65"/>
        <v>-0.60109109123279414</v>
      </c>
    </row>
    <row r="2106" spans="1:14" x14ac:dyDescent="0.2">
      <c r="A2106" s="1" t="s">
        <v>9630</v>
      </c>
      <c r="B2106" s="1" t="s">
        <v>9629</v>
      </c>
      <c r="C2106" s="1" t="s">
        <v>9628</v>
      </c>
      <c r="D2106" s="1">
        <v>69</v>
      </c>
      <c r="E2106" s="1">
        <v>5</v>
      </c>
      <c r="F2106" s="1">
        <v>30</v>
      </c>
      <c r="G2106" s="1">
        <v>96</v>
      </c>
      <c r="H2106" s="1">
        <v>10.4</v>
      </c>
      <c r="I2106" s="1">
        <v>9390206.86505205</v>
      </c>
      <c r="J2106" s="1">
        <v>9173915.2377220299</v>
      </c>
      <c r="K2106" s="1">
        <v>6951411.5</v>
      </c>
      <c r="L2106" s="1">
        <v>3947346.8904478601</v>
      </c>
      <c r="M2106" s="1">
        <f t="shared" si="64"/>
        <v>-3.3619362897508116E-2</v>
      </c>
      <c r="N2106" s="1">
        <f t="shared" si="65"/>
        <v>-0.81642264214205051</v>
      </c>
    </row>
    <row r="2107" spans="1:14" x14ac:dyDescent="0.2">
      <c r="A2107" s="1" t="s">
        <v>1914</v>
      </c>
      <c r="B2107" s="1" t="s">
        <v>1913</v>
      </c>
      <c r="C2107" s="1" t="s">
        <v>1912</v>
      </c>
      <c r="D2107" s="1">
        <v>50</v>
      </c>
      <c r="E2107" s="1">
        <v>31</v>
      </c>
      <c r="F2107" s="1">
        <v>412</v>
      </c>
      <c r="G2107" s="1">
        <v>679</v>
      </c>
      <c r="H2107" s="1">
        <v>73.400000000000006</v>
      </c>
      <c r="I2107" s="1">
        <v>180756085.18997401</v>
      </c>
      <c r="J2107" s="1">
        <v>176208573.81873199</v>
      </c>
      <c r="K2107" s="1">
        <v>154773404.40625</v>
      </c>
      <c r="L2107" s="1">
        <v>198516202.807585</v>
      </c>
      <c r="M2107" s="1">
        <f t="shared" si="64"/>
        <v>-3.6760093121561553E-2</v>
      </c>
      <c r="N2107" s="1">
        <f t="shared" si="65"/>
        <v>0.35909917803536717</v>
      </c>
    </row>
    <row r="2108" spans="1:14" x14ac:dyDescent="0.2">
      <c r="A2108" s="1" t="s">
        <v>6942</v>
      </c>
      <c r="B2108" s="1" t="s">
        <v>6941</v>
      </c>
      <c r="C2108" s="1" t="s">
        <v>6940</v>
      </c>
      <c r="D2108" s="1">
        <v>33</v>
      </c>
      <c r="E2108" s="1">
        <v>7</v>
      </c>
      <c r="F2108" s="1">
        <v>40</v>
      </c>
      <c r="G2108" s="1">
        <v>243</v>
      </c>
      <c r="H2108" s="1">
        <v>26.9</v>
      </c>
      <c r="I2108" s="1">
        <v>10999319.1760044</v>
      </c>
      <c r="J2108" s="1">
        <v>10718312.107978201</v>
      </c>
      <c r="K2108" s="1">
        <v>17564578.5625</v>
      </c>
      <c r="L2108" s="1">
        <v>14621959.4510963</v>
      </c>
      <c r="M2108" s="1">
        <f t="shared" si="64"/>
        <v>-3.7336496326481207E-2</v>
      </c>
      <c r="N2108" s="1">
        <f t="shared" si="65"/>
        <v>-0.26453230543635564</v>
      </c>
    </row>
    <row r="2109" spans="1:14" x14ac:dyDescent="0.2">
      <c r="A2109" s="1" t="s">
        <v>2580</v>
      </c>
      <c r="B2109" s="1" t="s">
        <v>2579</v>
      </c>
      <c r="C2109" s="1" t="s">
        <v>2578</v>
      </c>
      <c r="D2109" s="1">
        <v>71</v>
      </c>
      <c r="E2109" s="1">
        <v>39</v>
      </c>
      <c r="F2109" s="1">
        <v>251</v>
      </c>
      <c r="G2109" s="1">
        <v>728</v>
      </c>
      <c r="H2109" s="1">
        <v>80.8</v>
      </c>
      <c r="I2109" s="1">
        <v>109943980.87196</v>
      </c>
      <c r="J2109" s="1">
        <v>107123855.57365</v>
      </c>
      <c r="K2109" s="1">
        <v>105690117.198829</v>
      </c>
      <c r="L2109" s="1">
        <v>132353361.647498</v>
      </c>
      <c r="M2109" s="1">
        <f t="shared" si="64"/>
        <v>-3.7488830992482507E-2</v>
      </c>
      <c r="N2109" s="1">
        <f t="shared" si="65"/>
        <v>0.32455435789945725</v>
      </c>
    </row>
    <row r="2110" spans="1:14" x14ac:dyDescent="0.2">
      <c r="A2110" s="1" t="s">
        <v>7926</v>
      </c>
      <c r="B2110" s="1" t="s">
        <v>7925</v>
      </c>
      <c r="C2110" s="1" t="s">
        <v>7924</v>
      </c>
      <c r="D2110" s="1">
        <v>5</v>
      </c>
      <c r="E2110" s="1">
        <v>1</v>
      </c>
      <c r="F2110" s="1">
        <v>1</v>
      </c>
      <c r="G2110" s="1">
        <v>295</v>
      </c>
      <c r="H2110" s="1">
        <v>33.5</v>
      </c>
      <c r="I2110" s="1">
        <v>231176.08239603601</v>
      </c>
      <c r="J2110" s="1">
        <v>225197.78139604299</v>
      </c>
      <c r="K2110" s="1">
        <v>167479.625</v>
      </c>
      <c r="L2110" s="1">
        <v>116829.423131284</v>
      </c>
      <c r="M2110" s="1">
        <f t="shared" si="64"/>
        <v>-3.7799529198936949E-2</v>
      </c>
      <c r="N2110" s="1">
        <f t="shared" si="65"/>
        <v>-0.51958193459512747</v>
      </c>
    </row>
    <row r="2111" spans="1:14" x14ac:dyDescent="0.2">
      <c r="A2111" s="1" t="s">
        <v>2004</v>
      </c>
      <c r="B2111" s="1" t="s">
        <v>2003</v>
      </c>
      <c r="C2111" s="1" t="s">
        <v>2002</v>
      </c>
      <c r="D2111" s="1">
        <v>38</v>
      </c>
      <c r="E2111" s="1">
        <v>7</v>
      </c>
      <c r="F2111" s="1">
        <v>24</v>
      </c>
      <c r="G2111" s="1">
        <v>259</v>
      </c>
      <c r="H2111" s="1">
        <v>26.6</v>
      </c>
      <c r="I2111" s="1">
        <v>11378161.216735801</v>
      </c>
      <c r="J2111" s="1">
        <v>11076654.122369001</v>
      </c>
      <c r="K2111" s="1">
        <v>8616934</v>
      </c>
      <c r="L2111" s="1">
        <v>11040860.4829158</v>
      </c>
      <c r="M2111" s="1">
        <f t="shared" si="64"/>
        <v>-3.8745269322292691E-2</v>
      </c>
      <c r="N2111" s="1">
        <f t="shared" si="65"/>
        <v>0.35760607574619047</v>
      </c>
    </row>
    <row r="2112" spans="1:14" x14ac:dyDescent="0.2">
      <c r="A2112" s="1" t="s">
        <v>9978</v>
      </c>
      <c r="B2112" s="1" t="s">
        <v>9977</v>
      </c>
      <c r="C2112" s="1" t="s">
        <v>9976</v>
      </c>
      <c r="D2112" s="1">
        <v>34</v>
      </c>
      <c r="E2112" s="1">
        <v>9</v>
      </c>
      <c r="F2112" s="1">
        <v>82</v>
      </c>
      <c r="G2112" s="1">
        <v>334</v>
      </c>
      <c r="H2112" s="1">
        <v>37.9</v>
      </c>
      <c r="I2112" s="1">
        <v>2059639.28499551</v>
      </c>
      <c r="J2112" s="1">
        <v>2004689.8514030101</v>
      </c>
      <c r="K2112" s="1">
        <v>3984845.4375</v>
      </c>
      <c r="L2112" s="1">
        <v>1514002.79860605</v>
      </c>
      <c r="M2112" s="1">
        <f t="shared" si="64"/>
        <v>-3.9012640666508946E-2</v>
      </c>
      <c r="N2112" s="1">
        <f t="shared" si="65"/>
        <v>-1.3961558945346144</v>
      </c>
    </row>
    <row r="2113" spans="1:14" x14ac:dyDescent="0.2">
      <c r="A2113" s="1" t="s">
        <v>5529</v>
      </c>
      <c r="B2113" s="1" t="s">
        <v>5528</v>
      </c>
      <c r="C2113" s="1" t="s">
        <v>5527</v>
      </c>
      <c r="D2113" s="1">
        <v>57</v>
      </c>
      <c r="E2113" s="1">
        <v>36</v>
      </c>
      <c r="F2113" s="1">
        <v>420</v>
      </c>
      <c r="G2113" s="1">
        <v>614</v>
      </c>
      <c r="H2113" s="1">
        <v>69.2</v>
      </c>
      <c r="I2113" s="1">
        <v>271706512.88243401</v>
      </c>
      <c r="J2113" s="1">
        <v>264454762.45814401</v>
      </c>
      <c r="K2113" s="1">
        <v>219756537.125</v>
      </c>
      <c r="L2113" s="1">
        <v>211045544.751142</v>
      </c>
      <c r="M2113" s="1">
        <f t="shared" si="64"/>
        <v>-3.9028191264254296E-2</v>
      </c>
      <c r="N2113" s="1">
        <f t="shared" si="65"/>
        <v>-5.8351708239954309E-2</v>
      </c>
    </row>
    <row r="2114" spans="1:14" x14ac:dyDescent="0.2">
      <c r="A2114" s="1" t="s">
        <v>2352</v>
      </c>
      <c r="B2114" s="1" t="s">
        <v>2351</v>
      </c>
      <c r="C2114" s="1" t="s">
        <v>2350</v>
      </c>
      <c r="D2114" s="1">
        <v>61</v>
      </c>
      <c r="E2114" s="1">
        <v>23</v>
      </c>
      <c r="F2114" s="1">
        <v>239</v>
      </c>
      <c r="G2114" s="1">
        <v>473</v>
      </c>
      <c r="H2114" s="1">
        <v>54.5</v>
      </c>
      <c r="I2114" s="1">
        <v>115325322.173317</v>
      </c>
      <c r="J2114" s="1">
        <v>112234979.06521</v>
      </c>
      <c r="K2114" s="1">
        <v>159989089.63281399</v>
      </c>
      <c r="L2114" s="1">
        <v>192407990.12364101</v>
      </c>
      <c r="M2114" s="1">
        <f t="shared" ref="M2114:M2177" si="66">LOG(J2114/I2114,2)</f>
        <v>-3.9186947500900578E-2</v>
      </c>
      <c r="N2114" s="1">
        <f t="shared" ref="N2114:N2177" si="67">LOG(L2114/K2114,2)</f>
        <v>0.26619518644730922</v>
      </c>
    </row>
    <row r="2115" spans="1:14" x14ac:dyDescent="0.2">
      <c r="A2115" s="1" t="s">
        <v>7716</v>
      </c>
      <c r="B2115" s="1" t="s">
        <v>7715</v>
      </c>
      <c r="C2115" s="1" t="s">
        <v>7714</v>
      </c>
      <c r="D2115" s="1">
        <v>2</v>
      </c>
      <c r="E2115" s="1">
        <v>1</v>
      </c>
      <c r="F2115" s="1">
        <v>1</v>
      </c>
      <c r="G2115" s="1">
        <v>629</v>
      </c>
      <c r="H2115" s="1">
        <v>72.599999999999994</v>
      </c>
      <c r="I2115" s="1">
        <v>1058116.3672958701</v>
      </c>
      <c r="J2115" s="1">
        <v>1029260.49027934</v>
      </c>
      <c r="K2115" s="1">
        <v>896435.75</v>
      </c>
      <c r="L2115" s="1">
        <v>649842.13023023203</v>
      </c>
      <c r="M2115" s="1">
        <f t="shared" si="66"/>
        <v>-3.9890145096191529E-2</v>
      </c>
      <c r="N2115" s="1">
        <f t="shared" si="67"/>
        <v>-0.46411090614166517</v>
      </c>
    </row>
    <row r="2116" spans="1:14" x14ac:dyDescent="0.2">
      <c r="A2116" s="1" t="s">
        <v>3224</v>
      </c>
      <c r="B2116" s="1" t="s">
        <v>3223</v>
      </c>
      <c r="C2116" s="1" t="s">
        <v>3222</v>
      </c>
      <c r="D2116" s="1">
        <v>8</v>
      </c>
      <c r="E2116" s="1">
        <v>3</v>
      </c>
      <c r="F2116" s="1">
        <v>9</v>
      </c>
      <c r="G2116" s="1">
        <v>508</v>
      </c>
      <c r="H2116" s="1">
        <v>56.6</v>
      </c>
      <c r="I2116" s="1">
        <v>2476566.0005709901</v>
      </c>
      <c r="J2116" s="1">
        <v>2407563.7227261998</v>
      </c>
      <c r="K2116" s="1">
        <v>1245265.30752073</v>
      </c>
      <c r="L2116" s="1">
        <v>1434860.7794116801</v>
      </c>
      <c r="M2116" s="1">
        <f t="shared" si="66"/>
        <v>-4.0767085933534973E-2</v>
      </c>
      <c r="N2116" s="1">
        <f t="shared" si="67"/>
        <v>0.20445761740577026</v>
      </c>
    </row>
    <row r="2117" spans="1:14" x14ac:dyDescent="0.2">
      <c r="A2117" s="1" t="s">
        <v>9031</v>
      </c>
      <c r="B2117" s="1" t="s">
        <v>9030</v>
      </c>
      <c r="C2117" s="1" t="s">
        <v>9029</v>
      </c>
      <c r="D2117" s="1">
        <v>3</v>
      </c>
      <c r="E2117" s="1">
        <v>3</v>
      </c>
      <c r="F2117" s="1">
        <v>5</v>
      </c>
      <c r="G2117" s="1">
        <v>1439</v>
      </c>
      <c r="H2117" s="1">
        <v>160.9</v>
      </c>
      <c r="I2117" s="1">
        <v>1653464.6652091001</v>
      </c>
      <c r="J2117" s="1">
        <v>1606213.3132029399</v>
      </c>
      <c r="K2117" s="1">
        <v>9497184.3125</v>
      </c>
      <c r="L2117" s="1">
        <v>4814997.4112000996</v>
      </c>
      <c r="M2117" s="1">
        <f t="shared" si="66"/>
        <v>-4.1828712513213413E-2</v>
      </c>
      <c r="N2117" s="1">
        <f t="shared" si="67"/>
        <v>-0.97996482993903966</v>
      </c>
    </row>
    <row r="2118" spans="1:14" x14ac:dyDescent="0.2">
      <c r="A2118" s="1" t="s">
        <v>7167</v>
      </c>
      <c r="B2118" s="1" t="s">
        <v>7166</v>
      </c>
      <c r="C2118" s="1" t="s">
        <v>7165</v>
      </c>
      <c r="D2118" s="1">
        <v>57</v>
      </c>
      <c r="E2118" s="1">
        <v>18</v>
      </c>
      <c r="F2118" s="1">
        <v>67</v>
      </c>
      <c r="G2118" s="1">
        <v>500</v>
      </c>
      <c r="H2118" s="1">
        <v>56.4</v>
      </c>
      <c r="I2118" s="1">
        <v>27082633.310036</v>
      </c>
      <c r="J2118" s="1">
        <v>26288422.510163002</v>
      </c>
      <c r="K2118" s="1">
        <v>22265741.844936501</v>
      </c>
      <c r="L2118" s="1">
        <v>16933685.042906001</v>
      </c>
      <c r="M2118" s="1">
        <f t="shared" si="66"/>
        <v>-4.2940449740038855E-2</v>
      </c>
      <c r="N2118" s="1">
        <f t="shared" si="67"/>
        <v>-0.39492971886544348</v>
      </c>
    </row>
    <row r="2119" spans="1:14" x14ac:dyDescent="0.2">
      <c r="A2119" s="1" t="s">
        <v>5223</v>
      </c>
      <c r="B2119" s="1" t="s">
        <v>5222</v>
      </c>
      <c r="C2119" s="1" t="s">
        <v>5221</v>
      </c>
      <c r="D2119" s="1">
        <v>62</v>
      </c>
      <c r="E2119" s="1">
        <v>16</v>
      </c>
      <c r="F2119" s="1">
        <v>104</v>
      </c>
      <c r="G2119" s="1">
        <v>390</v>
      </c>
      <c r="H2119" s="1">
        <v>43</v>
      </c>
      <c r="I2119" s="1">
        <v>31915186.138598599</v>
      </c>
      <c r="J2119" s="1">
        <v>30930448.239755102</v>
      </c>
      <c r="K2119" s="1">
        <v>27212056.717771001</v>
      </c>
      <c r="L2119" s="1">
        <v>23241956.6399251</v>
      </c>
      <c r="M2119" s="1">
        <f t="shared" si="66"/>
        <v>-4.5215321118482289E-2</v>
      </c>
      <c r="N2119" s="1">
        <f t="shared" si="67"/>
        <v>-0.22751447309980419</v>
      </c>
    </row>
    <row r="2120" spans="1:14" x14ac:dyDescent="0.2">
      <c r="A2120" s="1" t="s">
        <v>8441</v>
      </c>
      <c r="B2120" s="1" t="s">
        <v>8440</v>
      </c>
      <c r="C2120" s="1" t="s">
        <v>8439</v>
      </c>
      <c r="D2120" s="1">
        <v>4</v>
      </c>
      <c r="E2120" s="1">
        <v>3</v>
      </c>
      <c r="F2120" s="1">
        <v>6</v>
      </c>
      <c r="G2120" s="1">
        <v>707</v>
      </c>
      <c r="H2120" s="1">
        <v>81.5</v>
      </c>
      <c r="I2120" s="1">
        <v>2023884.6255368399</v>
      </c>
      <c r="J2120" s="1">
        <v>1961148.06122788</v>
      </c>
      <c r="K2120" s="1">
        <v>801380.375</v>
      </c>
      <c r="L2120" s="1">
        <v>491904.693585378</v>
      </c>
      <c r="M2120" s="1">
        <f t="shared" si="66"/>
        <v>-4.542859035634008E-2</v>
      </c>
      <c r="N2120" s="1">
        <f t="shared" si="67"/>
        <v>-0.70410835922292558</v>
      </c>
    </row>
    <row r="2121" spans="1:14" x14ac:dyDescent="0.2">
      <c r="A2121" s="1" t="s">
        <v>559</v>
      </c>
      <c r="B2121" s="1" t="s">
        <v>558</v>
      </c>
      <c r="C2121" s="1" t="s">
        <v>557</v>
      </c>
      <c r="D2121" s="1">
        <v>23</v>
      </c>
      <c r="E2121" s="1">
        <v>4</v>
      </c>
      <c r="F2121" s="1">
        <v>13</v>
      </c>
      <c r="G2121" s="1">
        <v>197</v>
      </c>
      <c r="H2121" s="1">
        <v>22.2</v>
      </c>
      <c r="I2121" s="1">
        <v>4298854.06315134</v>
      </c>
      <c r="J2121" s="1">
        <v>4164922.5751016401</v>
      </c>
      <c r="K2121" s="1">
        <v>3798027.390625</v>
      </c>
      <c r="L2121" s="1">
        <v>7868547.7916421304</v>
      </c>
      <c r="M2121" s="1">
        <f t="shared" si="66"/>
        <v>-4.5662458269150656E-2</v>
      </c>
      <c r="N2121" s="1">
        <f t="shared" si="67"/>
        <v>1.0508470885305339</v>
      </c>
    </row>
    <row r="2122" spans="1:14" x14ac:dyDescent="0.2">
      <c r="A2122" s="1" t="s">
        <v>4289</v>
      </c>
      <c r="B2122" s="1" t="s">
        <v>4288</v>
      </c>
      <c r="C2122" s="1" t="s">
        <v>4287</v>
      </c>
      <c r="D2122" s="1">
        <v>50</v>
      </c>
      <c r="E2122" s="1">
        <v>16</v>
      </c>
      <c r="F2122" s="1">
        <v>88</v>
      </c>
      <c r="G2122" s="1">
        <v>428</v>
      </c>
      <c r="H2122" s="1">
        <v>47.5</v>
      </c>
      <c r="I2122" s="1">
        <v>27206699.241719801</v>
      </c>
      <c r="J2122" s="1">
        <v>26348373.501836099</v>
      </c>
      <c r="K2122" s="1">
        <v>29355619.865472201</v>
      </c>
      <c r="L2122" s="1">
        <v>27553957.589110501</v>
      </c>
      <c r="M2122" s="1">
        <f t="shared" si="66"/>
        <v>-4.6248030908904218E-2</v>
      </c>
      <c r="N2122" s="1">
        <f t="shared" si="67"/>
        <v>-9.1377171862475653E-2</v>
      </c>
    </row>
    <row r="2123" spans="1:14" x14ac:dyDescent="0.2">
      <c r="A2123" s="1" t="s">
        <v>8124</v>
      </c>
      <c r="B2123" s="1" t="s">
        <v>8123</v>
      </c>
      <c r="C2123" s="1" t="s">
        <v>8122</v>
      </c>
      <c r="D2123" s="1">
        <v>52</v>
      </c>
      <c r="E2123" s="1">
        <v>16</v>
      </c>
      <c r="F2123" s="1">
        <v>125</v>
      </c>
      <c r="G2123" s="1">
        <v>441</v>
      </c>
      <c r="H2123" s="1">
        <v>49</v>
      </c>
      <c r="I2123" s="1">
        <v>86823163.970728993</v>
      </c>
      <c r="J2123" s="1">
        <v>83998654.196497694</v>
      </c>
      <c r="K2123" s="1">
        <v>68220840.0625</v>
      </c>
      <c r="L2123" s="1">
        <v>48842810.778716996</v>
      </c>
      <c r="M2123" s="1">
        <f t="shared" si="66"/>
        <v>-4.7713783982652663E-2</v>
      </c>
      <c r="N2123" s="1">
        <f t="shared" si="67"/>
        <v>-0.48206629409826474</v>
      </c>
    </row>
    <row r="2124" spans="1:14" x14ac:dyDescent="0.2">
      <c r="A2124" s="1" t="s">
        <v>2502</v>
      </c>
      <c r="B2124" s="1" t="s">
        <v>2501</v>
      </c>
      <c r="C2124" s="1" t="s">
        <v>2500</v>
      </c>
      <c r="D2124" s="1">
        <v>38</v>
      </c>
      <c r="E2124" s="1">
        <v>31</v>
      </c>
      <c r="F2124" s="1">
        <v>133</v>
      </c>
      <c r="G2124" s="1">
        <v>1036</v>
      </c>
      <c r="H2124" s="1">
        <v>117.3</v>
      </c>
      <c r="I2124" s="1">
        <v>56291303.091257498</v>
      </c>
      <c r="J2124" s="1">
        <v>54455555.757040001</v>
      </c>
      <c r="K2124" s="1">
        <v>37645517.650373198</v>
      </c>
      <c r="L2124" s="1">
        <v>63999159.412800699</v>
      </c>
      <c r="M2124" s="1">
        <f t="shared" si="66"/>
        <v>-4.7832800108629427E-2</v>
      </c>
      <c r="N2124" s="1">
        <f t="shared" si="67"/>
        <v>0.76557485903955902</v>
      </c>
    </row>
    <row r="2125" spans="1:14" x14ac:dyDescent="0.2">
      <c r="A2125" s="1" t="s">
        <v>6861</v>
      </c>
      <c r="B2125" s="1" t="s">
        <v>6860</v>
      </c>
      <c r="C2125" s="1" t="s">
        <v>6859</v>
      </c>
      <c r="D2125" s="1">
        <v>10</v>
      </c>
      <c r="E2125" s="1">
        <v>5</v>
      </c>
      <c r="F2125" s="1">
        <v>12</v>
      </c>
      <c r="G2125" s="1">
        <v>634</v>
      </c>
      <c r="H2125" s="1">
        <v>69.2</v>
      </c>
      <c r="I2125" s="1">
        <v>2090147.5852062099</v>
      </c>
      <c r="J2125" s="1">
        <v>2021058.0519268799</v>
      </c>
      <c r="K2125" s="1">
        <v>1830099.28096806</v>
      </c>
      <c r="L2125" s="1">
        <v>2156529.8650671798</v>
      </c>
      <c r="M2125" s="1">
        <f t="shared" si="66"/>
        <v>-4.8494052909539148E-2</v>
      </c>
      <c r="N2125" s="1">
        <f t="shared" si="67"/>
        <v>0.23678978028978903</v>
      </c>
    </row>
    <row r="2126" spans="1:14" x14ac:dyDescent="0.2">
      <c r="A2126" s="1" t="s">
        <v>2436</v>
      </c>
      <c r="B2126" s="1" t="s">
        <v>2435</v>
      </c>
      <c r="C2126" s="1" t="s">
        <v>2434</v>
      </c>
      <c r="D2126" s="1">
        <v>8</v>
      </c>
      <c r="E2126" s="1">
        <v>2</v>
      </c>
      <c r="F2126" s="1">
        <v>7</v>
      </c>
      <c r="G2126" s="1">
        <v>290</v>
      </c>
      <c r="H2126" s="1">
        <v>31.6</v>
      </c>
      <c r="I2126" s="1">
        <v>328031.55848824698</v>
      </c>
      <c r="J2126" s="1">
        <v>317181.86777221499</v>
      </c>
      <c r="K2126" s="1">
        <v>186631.5</v>
      </c>
      <c r="L2126" s="1">
        <v>236464.19281211699</v>
      </c>
      <c r="M2126" s="1">
        <f t="shared" si="66"/>
        <v>-4.8524317586501123E-2</v>
      </c>
      <c r="N2126" s="1">
        <f t="shared" si="67"/>
        <v>0.34142922895865413</v>
      </c>
    </row>
    <row r="2127" spans="1:14" x14ac:dyDescent="0.2">
      <c r="A2127" s="1" t="s">
        <v>10</v>
      </c>
      <c r="B2127" s="1" t="s">
        <v>4672</v>
      </c>
      <c r="C2127" s="1" t="s">
        <v>4671</v>
      </c>
      <c r="D2127" s="1">
        <v>25</v>
      </c>
      <c r="E2127" s="1">
        <v>11</v>
      </c>
      <c r="F2127" s="1">
        <v>34</v>
      </c>
      <c r="G2127" s="1">
        <v>440</v>
      </c>
      <c r="H2127" s="1">
        <v>52.2</v>
      </c>
      <c r="I2127" s="1">
        <v>10734434.896052301</v>
      </c>
      <c r="J2127" s="1">
        <v>10375114.7634809</v>
      </c>
      <c r="K2127" s="1">
        <v>9781790.28125</v>
      </c>
      <c r="L2127" s="1">
        <v>10170800.389275201</v>
      </c>
      <c r="M2127" s="1">
        <f t="shared" si="66"/>
        <v>-4.9118949109361251E-2</v>
      </c>
      <c r="N2127" s="1">
        <f t="shared" si="67"/>
        <v>5.6262777128905955E-2</v>
      </c>
    </row>
    <row r="2128" spans="1:14" x14ac:dyDescent="0.2">
      <c r="A2128" s="1" t="s">
        <v>3974</v>
      </c>
      <c r="B2128" s="1" t="s">
        <v>3973</v>
      </c>
      <c r="C2128" s="1" t="s">
        <v>3972</v>
      </c>
      <c r="D2128" s="1">
        <v>25</v>
      </c>
      <c r="E2128" s="1">
        <v>12</v>
      </c>
      <c r="F2128" s="1">
        <v>53</v>
      </c>
      <c r="G2128" s="1">
        <v>631</v>
      </c>
      <c r="H2128" s="1">
        <v>68.5</v>
      </c>
      <c r="I2128" s="1">
        <v>32980887.364922199</v>
      </c>
      <c r="J2128" s="1">
        <v>31830328.031328201</v>
      </c>
      <c r="K2128" s="1">
        <v>26112578.140625</v>
      </c>
      <c r="L2128" s="1">
        <v>30462262.4845066</v>
      </c>
      <c r="M2128" s="1">
        <f t="shared" si="66"/>
        <v>-5.1228190706345086E-2</v>
      </c>
      <c r="N2128" s="1">
        <f t="shared" si="67"/>
        <v>0.22227819274699132</v>
      </c>
    </row>
    <row r="2129" spans="1:14" x14ac:dyDescent="0.2">
      <c r="A2129" s="1" t="s">
        <v>3006</v>
      </c>
      <c r="B2129" s="1" t="s">
        <v>3005</v>
      </c>
      <c r="C2129" s="1" t="s">
        <v>3004</v>
      </c>
      <c r="D2129" s="1">
        <v>33</v>
      </c>
      <c r="E2129" s="1">
        <v>35</v>
      </c>
      <c r="F2129" s="1">
        <v>117</v>
      </c>
      <c r="G2129" s="1">
        <v>1051</v>
      </c>
      <c r="H2129" s="1">
        <v>121.6</v>
      </c>
      <c r="I2129" s="1">
        <v>63755436.130628303</v>
      </c>
      <c r="J2129" s="1">
        <v>61493942.9090252</v>
      </c>
      <c r="K2129" s="1">
        <v>40479275.348179899</v>
      </c>
      <c r="L2129" s="1">
        <v>44385019.758470103</v>
      </c>
      <c r="M2129" s="1">
        <f t="shared" si="66"/>
        <v>-5.2104045685104163E-2</v>
      </c>
      <c r="N2129" s="1">
        <f t="shared" si="67"/>
        <v>0.13288937605653323</v>
      </c>
    </row>
    <row r="2130" spans="1:14" x14ac:dyDescent="0.2">
      <c r="A2130" s="1" t="s">
        <v>1707</v>
      </c>
      <c r="B2130" s="1" t="s">
        <v>1706</v>
      </c>
      <c r="C2130" s="1" t="s">
        <v>1705</v>
      </c>
      <c r="D2130" s="1">
        <v>12</v>
      </c>
      <c r="E2130" s="1">
        <v>3</v>
      </c>
      <c r="F2130" s="1">
        <v>3</v>
      </c>
      <c r="G2130" s="1">
        <v>561</v>
      </c>
      <c r="H2130" s="1">
        <v>58</v>
      </c>
      <c r="I2130" s="1">
        <v>3481787.71459415</v>
      </c>
      <c r="J2130" s="1">
        <v>3357791.3709324799</v>
      </c>
      <c r="K2130" s="1">
        <v>2285240.26709418</v>
      </c>
      <c r="L2130" s="1">
        <v>2813275.1400452298</v>
      </c>
      <c r="M2130" s="1">
        <f t="shared" si="66"/>
        <v>-5.2315649879200496E-2</v>
      </c>
      <c r="N2130" s="1">
        <f t="shared" si="67"/>
        <v>0.29990479974041317</v>
      </c>
    </row>
    <row r="2131" spans="1:14" x14ac:dyDescent="0.2">
      <c r="A2131" s="1" t="s">
        <v>8025</v>
      </c>
      <c r="B2131" s="1" t="s">
        <v>8024</v>
      </c>
      <c r="C2131" s="1" t="s">
        <v>8023</v>
      </c>
      <c r="D2131" s="1">
        <v>37</v>
      </c>
      <c r="E2131" s="1">
        <v>11</v>
      </c>
      <c r="F2131" s="1">
        <v>68</v>
      </c>
      <c r="G2131" s="1">
        <v>406</v>
      </c>
      <c r="H2131" s="1">
        <v>46.8</v>
      </c>
      <c r="I2131" s="1">
        <v>14747503.916452499</v>
      </c>
      <c r="J2131" s="1">
        <v>14217304.2083961</v>
      </c>
      <c r="K2131" s="1">
        <v>25563515.738084398</v>
      </c>
      <c r="L2131" s="1">
        <v>13061685.021473</v>
      </c>
      <c r="M2131" s="1">
        <f t="shared" si="66"/>
        <v>-5.2822855743723113E-2</v>
      </c>
      <c r="N2131" s="1">
        <f t="shared" si="67"/>
        <v>-0.96874523945738322</v>
      </c>
    </row>
    <row r="2132" spans="1:14" x14ac:dyDescent="0.2">
      <c r="A2132" s="1" t="s">
        <v>2511</v>
      </c>
      <c r="B2132" s="1" t="s">
        <v>2510</v>
      </c>
      <c r="C2132" s="1" t="s">
        <v>2509</v>
      </c>
      <c r="D2132" s="1">
        <v>30</v>
      </c>
      <c r="E2132" s="1">
        <v>12</v>
      </c>
      <c r="F2132" s="1">
        <v>66</v>
      </c>
      <c r="G2132" s="1">
        <v>613</v>
      </c>
      <c r="H2132" s="1">
        <v>67</v>
      </c>
      <c r="I2132" s="1">
        <v>26760039.614564501</v>
      </c>
      <c r="J2132" s="1">
        <v>25797114.9655247</v>
      </c>
      <c r="K2132" s="1">
        <v>16133755.75</v>
      </c>
      <c r="L2132" s="1">
        <v>21893139.348200399</v>
      </c>
      <c r="M2132" s="1">
        <f t="shared" si="66"/>
        <v>-5.2870521612723154E-2</v>
      </c>
      <c r="N2132" s="1">
        <f t="shared" si="67"/>
        <v>0.44039652323390072</v>
      </c>
    </row>
    <row r="2133" spans="1:14" x14ac:dyDescent="0.2">
      <c r="A2133" s="1" t="s">
        <v>9049</v>
      </c>
      <c r="B2133" s="1" t="s">
        <v>9048</v>
      </c>
      <c r="C2133" s="1" t="s">
        <v>9047</v>
      </c>
      <c r="D2133" s="1">
        <v>9</v>
      </c>
      <c r="E2133" s="1">
        <v>8</v>
      </c>
      <c r="F2133" s="1">
        <v>20</v>
      </c>
      <c r="G2133" s="1">
        <v>1047</v>
      </c>
      <c r="H2133" s="1">
        <v>115.8</v>
      </c>
      <c r="I2133" s="1">
        <v>3232823.5782377501</v>
      </c>
      <c r="J2133" s="1">
        <v>3112515.7959893201</v>
      </c>
      <c r="K2133" s="1">
        <v>4353452.59375</v>
      </c>
      <c r="L2133" s="1">
        <v>2456199.5761346701</v>
      </c>
      <c r="M2133" s="1">
        <f t="shared" si="66"/>
        <v>-5.4713619944060557E-2</v>
      </c>
      <c r="N2133" s="1">
        <f t="shared" si="67"/>
        <v>-0.825732223152434</v>
      </c>
    </row>
    <row r="2134" spans="1:14" x14ac:dyDescent="0.2">
      <c r="A2134" s="1" t="s">
        <v>4016</v>
      </c>
      <c r="B2134" s="1" t="s">
        <v>4015</v>
      </c>
      <c r="C2134" s="1" t="s">
        <v>4014</v>
      </c>
      <c r="D2134" s="1">
        <v>11</v>
      </c>
      <c r="E2134" s="1">
        <v>4</v>
      </c>
      <c r="F2134" s="1">
        <v>14</v>
      </c>
      <c r="G2134" s="1">
        <v>271</v>
      </c>
      <c r="H2134" s="1">
        <v>32.9</v>
      </c>
      <c r="I2134" s="1">
        <v>3524600.88373347</v>
      </c>
      <c r="J2134" s="1">
        <v>3393343.5827476</v>
      </c>
      <c r="K2134" s="1">
        <v>9613601.125</v>
      </c>
      <c r="L2134" s="1">
        <v>9318331.1225477997</v>
      </c>
      <c r="M2134" s="1">
        <f t="shared" si="66"/>
        <v>-5.4752386707608756E-2</v>
      </c>
      <c r="N2134" s="1">
        <f t="shared" si="67"/>
        <v>-4.5005349444210606E-2</v>
      </c>
    </row>
    <row r="2135" spans="1:14" x14ac:dyDescent="0.2">
      <c r="A2135" s="1" t="s">
        <v>16</v>
      </c>
      <c r="B2135" s="1" t="s">
        <v>15</v>
      </c>
      <c r="C2135" s="1" t="s">
        <v>14</v>
      </c>
      <c r="D2135" s="1">
        <v>4</v>
      </c>
      <c r="E2135" s="1">
        <v>1</v>
      </c>
      <c r="F2135" s="1">
        <v>2</v>
      </c>
      <c r="G2135" s="1">
        <v>237</v>
      </c>
      <c r="H2135" s="1">
        <v>26.7</v>
      </c>
      <c r="I2135" s="1">
        <v>164196.09943177999</v>
      </c>
      <c r="J2135" s="1">
        <v>157866.60752217899</v>
      </c>
      <c r="K2135" s="1">
        <v>15800.0279228281</v>
      </c>
      <c r="L2135" s="1">
        <v>1487315.98662388</v>
      </c>
      <c r="M2135" s="1">
        <f t="shared" si="66"/>
        <v>-5.6713815770109546E-2</v>
      </c>
      <c r="N2135" s="1">
        <f t="shared" si="67"/>
        <v>6.5566402684143457</v>
      </c>
    </row>
    <row r="2136" spans="1:14" x14ac:dyDescent="0.2">
      <c r="A2136" s="1" t="s">
        <v>8034</v>
      </c>
      <c r="B2136" s="1" t="s">
        <v>8033</v>
      </c>
      <c r="C2136" s="1" t="s">
        <v>8032</v>
      </c>
      <c r="D2136" s="1">
        <v>25</v>
      </c>
      <c r="E2136" s="1">
        <v>18</v>
      </c>
      <c r="F2136" s="1">
        <v>56</v>
      </c>
      <c r="G2136" s="1">
        <v>885</v>
      </c>
      <c r="H2136" s="1">
        <v>98.2</v>
      </c>
      <c r="I2136" s="1">
        <v>22792546.875103001</v>
      </c>
      <c r="J2136" s="1">
        <v>21909785.855888601</v>
      </c>
      <c r="K2136" s="1">
        <v>26435473.015625</v>
      </c>
      <c r="L2136" s="1">
        <v>18799790.820234101</v>
      </c>
      <c r="M2136" s="1">
        <f t="shared" si="66"/>
        <v>-5.6986758991604949E-2</v>
      </c>
      <c r="N2136" s="1">
        <f t="shared" si="67"/>
        <v>-0.49175853185652407</v>
      </c>
    </row>
    <row r="2137" spans="1:14" x14ac:dyDescent="0.2">
      <c r="A2137" s="1" t="s">
        <v>6738</v>
      </c>
      <c r="B2137" s="1" t="s">
        <v>6737</v>
      </c>
      <c r="C2137" s="1" t="s">
        <v>6736</v>
      </c>
      <c r="D2137" s="1">
        <v>44</v>
      </c>
      <c r="E2137" s="1">
        <v>8</v>
      </c>
      <c r="F2137" s="1">
        <v>85</v>
      </c>
      <c r="G2137" s="1">
        <v>192</v>
      </c>
      <c r="H2137" s="1">
        <v>21.4</v>
      </c>
      <c r="I2137" s="1">
        <v>7533903.4651907096</v>
      </c>
      <c r="J2137" s="1">
        <v>7235835.6186872702</v>
      </c>
      <c r="K2137" s="1">
        <v>8248873.125</v>
      </c>
      <c r="L2137" s="1">
        <v>6535960.6074990798</v>
      </c>
      <c r="M2137" s="1">
        <f t="shared" si="66"/>
        <v>-5.8237913931865649E-2</v>
      </c>
      <c r="N2137" s="1">
        <f t="shared" si="67"/>
        <v>-0.33579775854381755</v>
      </c>
    </row>
    <row r="2138" spans="1:14" x14ac:dyDescent="0.2">
      <c r="A2138" s="1" t="s">
        <v>1098</v>
      </c>
      <c r="B2138" s="1" t="s">
        <v>1097</v>
      </c>
      <c r="C2138" s="1" t="s">
        <v>1096</v>
      </c>
      <c r="D2138" s="1">
        <v>3</v>
      </c>
      <c r="E2138" s="1">
        <v>1</v>
      </c>
      <c r="F2138" s="1">
        <v>3</v>
      </c>
      <c r="G2138" s="1">
        <v>415</v>
      </c>
      <c r="H2138" s="1">
        <v>47.7</v>
      </c>
      <c r="I2138" s="1">
        <v>615685.07829196204</v>
      </c>
      <c r="J2138" s="1">
        <v>591324.27424728498</v>
      </c>
      <c r="K2138" s="1">
        <v>371062.09375</v>
      </c>
      <c r="L2138" s="1">
        <v>594934.71301683399</v>
      </c>
      <c r="M2138" s="1">
        <f t="shared" si="66"/>
        <v>-5.824310201198997E-2</v>
      </c>
      <c r="N2138" s="1">
        <f t="shared" si="67"/>
        <v>0.68107073005843111</v>
      </c>
    </row>
    <row r="2139" spans="1:14" x14ac:dyDescent="0.2">
      <c r="A2139" s="1" t="s">
        <v>1728</v>
      </c>
      <c r="B2139" s="1" t="s">
        <v>1727</v>
      </c>
      <c r="C2139" s="1" t="s">
        <v>1726</v>
      </c>
      <c r="D2139" s="1">
        <v>7</v>
      </c>
      <c r="E2139" s="1">
        <v>5</v>
      </c>
      <c r="F2139" s="1">
        <v>22</v>
      </c>
      <c r="G2139" s="1">
        <v>656</v>
      </c>
      <c r="H2139" s="1">
        <v>72.5</v>
      </c>
      <c r="I2139" s="1">
        <v>7767136.3243558202</v>
      </c>
      <c r="J2139" s="1">
        <v>7459532.71832023</v>
      </c>
      <c r="K2139" s="1">
        <v>11798953.46875</v>
      </c>
      <c r="L2139" s="1">
        <v>14555018.303055201</v>
      </c>
      <c r="M2139" s="1">
        <f t="shared" si="66"/>
        <v>-5.8297527850830796E-2</v>
      </c>
      <c r="N2139" s="1">
        <f t="shared" si="67"/>
        <v>0.30285775105871482</v>
      </c>
    </row>
    <row r="2140" spans="1:14" x14ac:dyDescent="0.2">
      <c r="A2140" s="1" t="s">
        <v>2055</v>
      </c>
      <c r="B2140" s="1" t="s">
        <v>2054</v>
      </c>
      <c r="C2140" s="1" t="s">
        <v>2053</v>
      </c>
      <c r="D2140" s="1">
        <v>5</v>
      </c>
      <c r="E2140" s="1">
        <v>2</v>
      </c>
      <c r="F2140" s="1">
        <v>6</v>
      </c>
      <c r="G2140" s="1">
        <v>392</v>
      </c>
      <c r="H2140" s="1">
        <v>42.3</v>
      </c>
      <c r="I2140" s="1">
        <v>3624900.9591342402</v>
      </c>
      <c r="J2140" s="1">
        <v>3479764.6986967898</v>
      </c>
      <c r="K2140" s="1">
        <v>3298206.703125</v>
      </c>
      <c r="L2140" s="1">
        <v>4404190.9151449101</v>
      </c>
      <c r="M2140" s="1">
        <f t="shared" si="66"/>
        <v>-5.895182333266584E-2</v>
      </c>
      <c r="N2140" s="1">
        <f t="shared" si="67"/>
        <v>0.4171951916682537</v>
      </c>
    </row>
    <row r="2141" spans="1:14" x14ac:dyDescent="0.2">
      <c r="A2141" s="1" t="s">
        <v>7429</v>
      </c>
      <c r="B2141" s="1" t="s">
        <v>7428</v>
      </c>
      <c r="C2141" s="1" t="s">
        <v>7427</v>
      </c>
      <c r="D2141" s="1">
        <v>9</v>
      </c>
      <c r="E2141" s="1">
        <v>4</v>
      </c>
      <c r="F2141" s="1">
        <v>6</v>
      </c>
      <c r="G2141" s="1">
        <v>477</v>
      </c>
      <c r="H2141" s="1">
        <v>54.3</v>
      </c>
      <c r="I2141" s="1">
        <v>1763047.4440116601</v>
      </c>
      <c r="J2141" s="1">
        <v>1691254.90868008</v>
      </c>
      <c r="K2141" s="1">
        <v>478620.828125</v>
      </c>
      <c r="L2141" s="1">
        <v>598653.68651067396</v>
      </c>
      <c r="M2141" s="1">
        <f t="shared" si="66"/>
        <v>-5.9977176964909194E-2</v>
      </c>
      <c r="N2141" s="1">
        <f t="shared" si="67"/>
        <v>0.32283848376722635</v>
      </c>
    </row>
    <row r="2142" spans="1:14" x14ac:dyDescent="0.2">
      <c r="A2142" s="1" t="s">
        <v>3062</v>
      </c>
      <c r="B2142" s="1" t="s">
        <v>3061</v>
      </c>
      <c r="C2142" s="1" t="s">
        <v>3060</v>
      </c>
      <c r="D2142" s="1">
        <v>32</v>
      </c>
      <c r="E2142" s="1">
        <v>11</v>
      </c>
      <c r="F2142" s="1">
        <v>71</v>
      </c>
      <c r="G2142" s="1">
        <v>533</v>
      </c>
      <c r="H2142" s="1">
        <v>60</v>
      </c>
      <c r="I2142" s="1">
        <v>14651297.682430301</v>
      </c>
      <c r="J2142" s="1">
        <v>14040281.0420465</v>
      </c>
      <c r="K2142" s="1">
        <v>13221503.609375</v>
      </c>
      <c r="L2142" s="1">
        <v>16055727.8351542</v>
      </c>
      <c r="M2142" s="1">
        <f t="shared" si="66"/>
        <v>-6.1456637353923628E-2</v>
      </c>
      <c r="N2142" s="1">
        <f t="shared" si="67"/>
        <v>0.28020181051801979</v>
      </c>
    </row>
    <row r="2143" spans="1:14" x14ac:dyDescent="0.2">
      <c r="A2143" s="1" t="s">
        <v>5883</v>
      </c>
      <c r="B2143" s="1" t="s">
        <v>5882</v>
      </c>
      <c r="C2143" s="1" t="s">
        <v>5881</v>
      </c>
      <c r="D2143" s="1">
        <v>40</v>
      </c>
      <c r="E2143" s="1">
        <v>21</v>
      </c>
      <c r="F2143" s="1">
        <v>95</v>
      </c>
      <c r="G2143" s="1">
        <v>587</v>
      </c>
      <c r="H2143" s="1">
        <v>66.900000000000006</v>
      </c>
      <c r="I2143" s="1">
        <v>39316973.417726502</v>
      </c>
      <c r="J2143" s="1">
        <v>37605441.605124697</v>
      </c>
      <c r="K2143" s="1">
        <v>72396396.672192797</v>
      </c>
      <c r="L2143" s="1">
        <v>61972650.188163802</v>
      </c>
      <c r="M2143" s="1">
        <f t="shared" si="66"/>
        <v>-6.4210829965351282E-2</v>
      </c>
      <c r="N2143" s="1">
        <f t="shared" si="67"/>
        <v>-0.22428622819095512</v>
      </c>
    </row>
    <row r="2144" spans="1:14" x14ac:dyDescent="0.2">
      <c r="A2144" s="1" t="s">
        <v>7533</v>
      </c>
      <c r="B2144" s="1" t="s">
        <v>7532</v>
      </c>
      <c r="C2144" s="1" t="s">
        <v>7531</v>
      </c>
      <c r="D2144" s="1">
        <v>34</v>
      </c>
      <c r="E2144" s="1">
        <v>31</v>
      </c>
      <c r="F2144" s="1">
        <v>134</v>
      </c>
      <c r="G2144" s="1">
        <v>1140</v>
      </c>
      <c r="H2144" s="1">
        <v>126.8</v>
      </c>
      <c r="I2144" s="1">
        <v>75518895.038573399</v>
      </c>
      <c r="J2144" s="1">
        <v>72194055.169024497</v>
      </c>
      <c r="K2144" s="1">
        <v>56963381.939579599</v>
      </c>
      <c r="L2144" s="1">
        <v>48704523.248540901</v>
      </c>
      <c r="M2144" s="1">
        <f t="shared" si="66"/>
        <v>-6.4957612882998908E-2</v>
      </c>
      <c r="N2144" s="1">
        <f t="shared" si="67"/>
        <v>-0.22597903886957535</v>
      </c>
    </row>
    <row r="2145" spans="1:14" x14ac:dyDescent="0.2">
      <c r="A2145" s="1" t="s">
        <v>6297</v>
      </c>
      <c r="B2145" s="1" t="s">
        <v>6296</v>
      </c>
      <c r="C2145" s="1" t="s">
        <v>6295</v>
      </c>
      <c r="D2145" s="1">
        <v>10</v>
      </c>
      <c r="E2145" s="1">
        <v>5</v>
      </c>
      <c r="F2145" s="1">
        <v>10</v>
      </c>
      <c r="G2145" s="1">
        <v>769</v>
      </c>
      <c r="H2145" s="1">
        <v>83.2</v>
      </c>
      <c r="I2145" s="1">
        <v>2687678.9756588</v>
      </c>
      <c r="J2145" s="1">
        <v>2569289.1503877202</v>
      </c>
      <c r="K2145" s="1">
        <v>4643812.5</v>
      </c>
      <c r="L2145" s="1">
        <v>4240309.5750859398</v>
      </c>
      <c r="M2145" s="1">
        <f t="shared" si="66"/>
        <v>-6.4991566908231976E-2</v>
      </c>
      <c r="N2145" s="1">
        <f t="shared" si="67"/>
        <v>-0.13114012625661606</v>
      </c>
    </row>
    <row r="2146" spans="1:14" x14ac:dyDescent="0.2">
      <c r="A2146" s="1" t="s">
        <v>7482</v>
      </c>
      <c r="B2146" s="1" t="s">
        <v>7481</v>
      </c>
      <c r="C2146" s="1" t="s">
        <v>7480</v>
      </c>
      <c r="D2146" s="1">
        <v>31</v>
      </c>
      <c r="E2146" s="1">
        <v>7</v>
      </c>
      <c r="F2146" s="1">
        <v>11</v>
      </c>
      <c r="G2146" s="1">
        <v>415</v>
      </c>
      <c r="H2146" s="1">
        <v>47.4</v>
      </c>
      <c r="I2146" s="1">
        <v>3106323.20612163</v>
      </c>
      <c r="J2146" s="1">
        <v>2968788.96299284</v>
      </c>
      <c r="K2146" s="1">
        <v>2105886.84375</v>
      </c>
      <c r="L2146" s="1">
        <v>1685829.1851389899</v>
      </c>
      <c r="M2146" s="1">
        <f t="shared" si="66"/>
        <v>-6.5333404112510443E-2</v>
      </c>
      <c r="N2146" s="1">
        <f t="shared" si="67"/>
        <v>-0.32096955354601342</v>
      </c>
    </row>
    <row r="2147" spans="1:14" x14ac:dyDescent="0.2">
      <c r="A2147" s="1" t="s">
        <v>7629</v>
      </c>
      <c r="B2147" s="1" t="s">
        <v>7628</v>
      </c>
      <c r="C2147" s="1" t="s">
        <v>7627</v>
      </c>
      <c r="D2147" s="1">
        <v>19</v>
      </c>
      <c r="E2147" s="1">
        <v>10</v>
      </c>
      <c r="F2147" s="1">
        <v>14</v>
      </c>
      <c r="G2147" s="1">
        <v>783</v>
      </c>
      <c r="H2147" s="1">
        <v>86</v>
      </c>
      <c r="I2147" s="1">
        <v>3431227.22514121</v>
      </c>
      <c r="J2147" s="1">
        <v>3277801.9989210102</v>
      </c>
      <c r="K2147" s="1">
        <v>4254042.6837812802</v>
      </c>
      <c r="L2147" s="1">
        <v>4315083.0865980601</v>
      </c>
      <c r="M2147" s="1">
        <f t="shared" si="66"/>
        <v>-6.5995959547190494E-2</v>
      </c>
      <c r="N2147" s="1">
        <f t="shared" si="67"/>
        <v>2.0553829717300499E-2</v>
      </c>
    </row>
    <row r="2148" spans="1:14" x14ac:dyDescent="0.2">
      <c r="A2148" s="1" t="s">
        <v>8315</v>
      </c>
      <c r="B2148" s="1" t="s">
        <v>8314</v>
      </c>
      <c r="C2148" s="1" t="s">
        <v>8313</v>
      </c>
      <c r="D2148" s="1">
        <v>2</v>
      </c>
      <c r="E2148" s="1">
        <v>2</v>
      </c>
      <c r="F2148" s="1">
        <v>2</v>
      </c>
      <c r="G2148" s="1">
        <v>1296</v>
      </c>
      <c r="H2148" s="1">
        <v>141.9</v>
      </c>
      <c r="I2148" s="1">
        <v>593044.28769905597</v>
      </c>
      <c r="J2148" s="1">
        <v>566326.32103620504</v>
      </c>
      <c r="K2148" s="1">
        <v>543670.28125</v>
      </c>
      <c r="L2148" s="1">
        <v>373250.27380271401</v>
      </c>
      <c r="M2148" s="1">
        <f t="shared" si="66"/>
        <v>-6.6506263960968037E-2</v>
      </c>
      <c r="N2148" s="1">
        <f t="shared" si="67"/>
        <v>-0.54258864931484452</v>
      </c>
    </row>
    <row r="2149" spans="1:14" x14ac:dyDescent="0.2">
      <c r="A2149" s="1" t="s">
        <v>4397</v>
      </c>
      <c r="B2149" s="1" t="s">
        <v>4396</v>
      </c>
      <c r="C2149" s="1" t="s">
        <v>4395</v>
      </c>
      <c r="D2149" s="1">
        <v>37</v>
      </c>
      <c r="E2149" s="1">
        <v>17</v>
      </c>
      <c r="F2149" s="1">
        <v>96</v>
      </c>
      <c r="G2149" s="1">
        <v>564</v>
      </c>
      <c r="H2149" s="1">
        <v>60.2</v>
      </c>
      <c r="I2149" s="1">
        <v>34326157.097748503</v>
      </c>
      <c r="J2149" s="1">
        <v>32774296.8436969</v>
      </c>
      <c r="K2149" s="1">
        <v>25835871.34375</v>
      </c>
      <c r="L2149" s="1">
        <v>25262141.871344499</v>
      </c>
      <c r="M2149" s="1">
        <f t="shared" si="66"/>
        <v>-6.674352441486836E-2</v>
      </c>
      <c r="N2149" s="1">
        <f t="shared" si="67"/>
        <v>-3.2398576702935458E-2</v>
      </c>
    </row>
    <row r="2150" spans="1:14" x14ac:dyDescent="0.2">
      <c r="A2150" s="1" t="s">
        <v>5286</v>
      </c>
      <c r="B2150" s="1" t="s">
        <v>5285</v>
      </c>
      <c r="C2150" s="1" t="s">
        <v>5284</v>
      </c>
      <c r="D2150" s="1">
        <v>4</v>
      </c>
      <c r="E2150" s="1">
        <v>2</v>
      </c>
      <c r="F2150" s="1">
        <v>5</v>
      </c>
      <c r="G2150" s="1">
        <v>604</v>
      </c>
      <c r="H2150" s="1">
        <v>67.5</v>
      </c>
      <c r="I2150" s="1">
        <v>729258.40895809</v>
      </c>
      <c r="J2150" s="1">
        <v>696084.018844401</v>
      </c>
      <c r="K2150" s="1">
        <v>798465.3125</v>
      </c>
      <c r="L2150" s="1">
        <v>766119.21475175198</v>
      </c>
      <c r="M2150" s="1">
        <f t="shared" si="66"/>
        <v>-6.7168663705869699E-2</v>
      </c>
      <c r="N2150" s="1">
        <f t="shared" si="67"/>
        <v>-5.9660829010783976E-2</v>
      </c>
    </row>
    <row r="2151" spans="1:14" x14ac:dyDescent="0.2">
      <c r="A2151" s="1" t="s">
        <v>6126</v>
      </c>
      <c r="B2151" s="1" t="s">
        <v>6125</v>
      </c>
      <c r="C2151" s="1" t="s">
        <v>6124</v>
      </c>
      <c r="D2151" s="1">
        <v>46</v>
      </c>
      <c r="E2151" s="1">
        <v>41</v>
      </c>
      <c r="F2151" s="1">
        <v>242</v>
      </c>
      <c r="G2151" s="1">
        <v>1063</v>
      </c>
      <c r="H2151" s="1">
        <v>121.9</v>
      </c>
      <c r="I2151" s="1">
        <v>101680319.408417</v>
      </c>
      <c r="J2151" s="1">
        <v>96951002.869343802</v>
      </c>
      <c r="K2151" s="1">
        <v>91779903.326841101</v>
      </c>
      <c r="L2151" s="1">
        <v>80338558.453767702</v>
      </c>
      <c r="M2151" s="1">
        <f t="shared" si="66"/>
        <v>-6.8712740520010154E-2</v>
      </c>
      <c r="N2151" s="1">
        <f t="shared" si="67"/>
        <v>-0.19208571236526548</v>
      </c>
    </row>
    <row r="2152" spans="1:14" x14ac:dyDescent="0.2">
      <c r="A2152" s="1" t="s">
        <v>3503</v>
      </c>
      <c r="B2152" s="1" t="s">
        <v>3502</v>
      </c>
      <c r="C2152" s="1" t="s">
        <v>3501</v>
      </c>
      <c r="D2152" s="1">
        <v>9</v>
      </c>
      <c r="E2152" s="1">
        <v>4</v>
      </c>
      <c r="F2152" s="1">
        <v>4</v>
      </c>
      <c r="G2152" s="1">
        <v>671</v>
      </c>
      <c r="H2152" s="1">
        <v>72.599999999999994</v>
      </c>
      <c r="I2152" s="1">
        <v>2700057.7789770402</v>
      </c>
      <c r="J2152" s="1">
        <v>2574276.3225117298</v>
      </c>
      <c r="K2152" s="1">
        <v>2275830.625</v>
      </c>
      <c r="L2152" s="1">
        <v>2847329.89031363</v>
      </c>
      <c r="M2152" s="1">
        <f t="shared" si="66"/>
        <v>-6.8823359489913222E-2</v>
      </c>
      <c r="N2152" s="1">
        <f t="shared" si="67"/>
        <v>0.3232164613355441</v>
      </c>
    </row>
    <row r="2153" spans="1:14" x14ac:dyDescent="0.2">
      <c r="A2153" s="1" t="s">
        <v>5076</v>
      </c>
      <c r="B2153" s="1" t="s">
        <v>5075</v>
      </c>
      <c r="C2153" s="1" t="s">
        <v>5074</v>
      </c>
      <c r="D2153" s="1">
        <v>51</v>
      </c>
      <c r="E2153" s="1">
        <v>13</v>
      </c>
      <c r="F2153" s="1">
        <v>71</v>
      </c>
      <c r="G2153" s="1">
        <v>208</v>
      </c>
      <c r="H2153" s="1">
        <v>23.6</v>
      </c>
      <c r="I2153" s="1">
        <v>18833625.576510701</v>
      </c>
      <c r="J2153" s="1">
        <v>17949433.178288601</v>
      </c>
      <c r="K2153" s="1">
        <v>40016489.5625</v>
      </c>
      <c r="L2153" s="1">
        <v>36456731.224714696</v>
      </c>
      <c r="M2153" s="1">
        <f t="shared" si="66"/>
        <v>-6.9372467240537833E-2</v>
      </c>
      <c r="N2153" s="1">
        <f t="shared" si="67"/>
        <v>-0.13440940012272268</v>
      </c>
    </row>
    <row r="2154" spans="1:14" x14ac:dyDescent="0.2">
      <c r="A2154" s="1" t="s">
        <v>7128</v>
      </c>
      <c r="B2154" s="1" t="s">
        <v>7127</v>
      </c>
      <c r="C2154" s="1" t="s">
        <v>7126</v>
      </c>
      <c r="D2154" s="1">
        <v>18</v>
      </c>
      <c r="E2154" s="1">
        <v>8</v>
      </c>
      <c r="F2154" s="1">
        <v>10</v>
      </c>
      <c r="G2154" s="1">
        <v>667</v>
      </c>
      <c r="H2154" s="1">
        <v>72.900000000000006</v>
      </c>
      <c r="I2154" s="1">
        <v>4538289.6768487897</v>
      </c>
      <c r="J2154" s="1">
        <v>4322905.2585927499</v>
      </c>
      <c r="K2154" s="1">
        <v>4723754.2769297604</v>
      </c>
      <c r="L2154" s="1">
        <v>3840208.7744396399</v>
      </c>
      <c r="M2154" s="1">
        <f t="shared" si="66"/>
        <v>-7.0147480210013546E-2</v>
      </c>
      <c r="N2154" s="1">
        <f t="shared" si="67"/>
        <v>-0.29874917396090067</v>
      </c>
    </row>
    <row r="2155" spans="1:14" x14ac:dyDescent="0.2">
      <c r="A2155" s="1" t="s">
        <v>6273</v>
      </c>
      <c r="B2155" s="1" t="s">
        <v>6272</v>
      </c>
      <c r="C2155" s="1" t="s">
        <v>6271</v>
      </c>
      <c r="D2155" s="1">
        <v>16</v>
      </c>
      <c r="E2155" s="1">
        <v>5</v>
      </c>
      <c r="F2155" s="1">
        <v>18</v>
      </c>
      <c r="G2155" s="1">
        <v>445</v>
      </c>
      <c r="H2155" s="1">
        <v>50.1</v>
      </c>
      <c r="I2155" s="1">
        <v>5527561.4679592298</v>
      </c>
      <c r="J2155" s="1">
        <v>5264668.5608316604</v>
      </c>
      <c r="K2155" s="1">
        <v>3900375.0688142702</v>
      </c>
      <c r="L2155" s="1">
        <v>3132814.1117286701</v>
      </c>
      <c r="M2155" s="1">
        <f t="shared" si="66"/>
        <v>-7.030045457802854E-2</v>
      </c>
      <c r="N2155" s="1">
        <f t="shared" si="67"/>
        <v>-0.31615369476278116</v>
      </c>
    </row>
    <row r="2156" spans="1:14" x14ac:dyDescent="0.2">
      <c r="A2156" s="1" t="s">
        <v>2166</v>
      </c>
      <c r="B2156" s="1" t="s">
        <v>2165</v>
      </c>
      <c r="C2156" s="1" t="s">
        <v>2164</v>
      </c>
      <c r="D2156" s="1">
        <v>9</v>
      </c>
      <c r="E2156" s="1">
        <v>18</v>
      </c>
      <c r="F2156" s="1">
        <v>69</v>
      </c>
      <c r="G2156" s="1">
        <v>2703</v>
      </c>
      <c r="H2156" s="1">
        <v>294.7</v>
      </c>
      <c r="I2156" s="1">
        <v>27055077.922685299</v>
      </c>
      <c r="J2156" s="1">
        <v>25760874.425534699</v>
      </c>
      <c r="K2156" s="1">
        <v>18270652.835891299</v>
      </c>
      <c r="L2156" s="1">
        <v>22136418.874892302</v>
      </c>
      <c r="M2156" s="1">
        <f t="shared" si="66"/>
        <v>-7.0717831469329306E-2</v>
      </c>
      <c r="N2156" s="1">
        <f t="shared" si="67"/>
        <v>0.27689366422732747</v>
      </c>
    </row>
    <row r="2157" spans="1:14" x14ac:dyDescent="0.2">
      <c r="A2157" s="1" t="s">
        <v>3695</v>
      </c>
      <c r="B2157" s="1" t="s">
        <v>3694</v>
      </c>
      <c r="C2157" s="1" t="s">
        <v>3693</v>
      </c>
      <c r="D2157" s="1">
        <v>50</v>
      </c>
      <c r="E2157" s="1">
        <v>76</v>
      </c>
      <c r="F2157" s="1">
        <v>437</v>
      </c>
      <c r="G2157" s="1">
        <v>2094</v>
      </c>
      <c r="H2157" s="1">
        <v>235.5</v>
      </c>
      <c r="I2157" s="1">
        <v>168652028.020069</v>
      </c>
      <c r="J2157" s="1">
        <v>160549382.221719</v>
      </c>
      <c r="K2157" s="1">
        <v>104684249.36626001</v>
      </c>
      <c r="L2157" s="1">
        <v>118963805.441714</v>
      </c>
      <c r="M2157" s="1">
        <f t="shared" si="66"/>
        <v>-7.1032552966967089E-2</v>
      </c>
      <c r="N2157" s="1">
        <f t="shared" si="67"/>
        <v>0.18447830961946954</v>
      </c>
    </row>
    <row r="2158" spans="1:14" x14ac:dyDescent="0.2">
      <c r="A2158" s="1" t="s">
        <v>5868</v>
      </c>
      <c r="B2158" s="1" t="s">
        <v>5867</v>
      </c>
      <c r="C2158" s="1" t="s">
        <v>5866</v>
      </c>
      <c r="D2158" s="1">
        <v>27</v>
      </c>
      <c r="E2158" s="1">
        <v>6</v>
      </c>
      <c r="F2158" s="1">
        <v>11</v>
      </c>
      <c r="G2158" s="1">
        <v>385</v>
      </c>
      <c r="H2158" s="1">
        <v>44.1</v>
      </c>
      <c r="I2158" s="1">
        <v>6775778.9712146102</v>
      </c>
      <c r="J2158" s="1">
        <v>6449973.8582229502</v>
      </c>
      <c r="K2158" s="1">
        <v>4949985.5</v>
      </c>
      <c r="L2158" s="1">
        <v>5182309.2658046698</v>
      </c>
      <c r="M2158" s="1">
        <f t="shared" si="66"/>
        <v>-7.1093500815864949E-2</v>
      </c>
      <c r="N2158" s="1">
        <f t="shared" si="67"/>
        <v>6.6170815005238651E-2</v>
      </c>
    </row>
    <row r="2159" spans="1:14" x14ac:dyDescent="0.2">
      <c r="A2159" s="1" t="s">
        <v>5280</v>
      </c>
      <c r="B2159" s="1" t="s">
        <v>5279</v>
      </c>
      <c r="C2159" s="1" t="s">
        <v>5278</v>
      </c>
      <c r="D2159" s="1">
        <v>8</v>
      </c>
      <c r="E2159" s="1">
        <v>4</v>
      </c>
      <c r="F2159" s="1">
        <v>7</v>
      </c>
      <c r="G2159" s="1">
        <v>667</v>
      </c>
      <c r="H2159" s="1">
        <v>75.599999999999994</v>
      </c>
      <c r="I2159" s="1">
        <v>5867432.4935713504</v>
      </c>
      <c r="J2159" s="1">
        <v>5585021.13408083</v>
      </c>
      <c r="K2159" s="1">
        <v>3217468.6875</v>
      </c>
      <c r="L2159" s="1">
        <v>2289751.9859760902</v>
      </c>
      <c r="M2159" s="1">
        <f t="shared" si="66"/>
        <v>-7.116659826952558E-2</v>
      </c>
      <c r="N2159" s="1">
        <f t="shared" si="67"/>
        <v>-0.49073476660113424</v>
      </c>
    </row>
    <row r="2160" spans="1:14" x14ac:dyDescent="0.2">
      <c r="A2160" s="1" t="s">
        <v>7209</v>
      </c>
      <c r="B2160" s="1" t="s">
        <v>7208</v>
      </c>
      <c r="C2160" s="1" t="s">
        <v>7207</v>
      </c>
      <c r="D2160" s="1">
        <v>37</v>
      </c>
      <c r="E2160" s="1">
        <v>18</v>
      </c>
      <c r="F2160" s="1">
        <v>71</v>
      </c>
      <c r="G2160" s="1">
        <v>706</v>
      </c>
      <c r="H2160" s="1">
        <v>80.2</v>
      </c>
      <c r="I2160" s="1">
        <v>19037014.394719198</v>
      </c>
      <c r="J2160" s="1">
        <v>18080141.5605333</v>
      </c>
      <c r="K2160" s="1">
        <v>12388948.815397801</v>
      </c>
      <c r="L2160" s="1">
        <v>12833705.1775306</v>
      </c>
      <c r="M2160" s="1">
        <f t="shared" si="66"/>
        <v>-7.4401262682941963E-2</v>
      </c>
      <c r="N2160" s="1">
        <f t="shared" si="67"/>
        <v>5.0883964326769331E-2</v>
      </c>
    </row>
    <row r="2161" spans="1:14" x14ac:dyDescent="0.2">
      <c r="A2161" s="1" t="s">
        <v>9528</v>
      </c>
      <c r="B2161" s="1" t="s">
        <v>9527</v>
      </c>
      <c r="C2161" s="1" t="s">
        <v>9526</v>
      </c>
      <c r="D2161" s="1">
        <v>52</v>
      </c>
      <c r="E2161" s="1">
        <v>16</v>
      </c>
      <c r="F2161" s="1">
        <v>156</v>
      </c>
      <c r="G2161" s="1">
        <v>414</v>
      </c>
      <c r="H2161" s="1">
        <v>44.5</v>
      </c>
      <c r="I2161" s="1">
        <v>102388599.25760201</v>
      </c>
      <c r="J2161" s="1">
        <v>97224603.347470596</v>
      </c>
      <c r="K2161" s="1">
        <v>86442615.90625</v>
      </c>
      <c r="L2161" s="1">
        <v>74140873.934831604</v>
      </c>
      <c r="M2161" s="1">
        <f t="shared" si="66"/>
        <v>-7.4661734460079551E-2</v>
      </c>
      <c r="N2161" s="1">
        <f t="shared" si="67"/>
        <v>-0.22147361034726343</v>
      </c>
    </row>
    <row r="2162" spans="1:14" x14ac:dyDescent="0.2">
      <c r="A2162" s="1" t="s">
        <v>670</v>
      </c>
      <c r="B2162" s="1" t="s">
        <v>669</v>
      </c>
      <c r="C2162" s="1" t="s">
        <v>668</v>
      </c>
      <c r="D2162" s="1">
        <v>2</v>
      </c>
      <c r="E2162" s="1">
        <v>3</v>
      </c>
      <c r="F2162" s="1">
        <v>9</v>
      </c>
      <c r="G2162" s="1">
        <v>1502</v>
      </c>
      <c r="H2162" s="1">
        <v>166.5</v>
      </c>
      <c r="I2162" s="1">
        <v>2391721.2499066498</v>
      </c>
      <c r="J2162" s="1">
        <v>2268107.2314351602</v>
      </c>
      <c r="K2162" s="1">
        <v>51595455.2538151</v>
      </c>
      <c r="L2162" s="1">
        <v>287970539.20063901</v>
      </c>
      <c r="M2162" s="1">
        <f t="shared" si="66"/>
        <v>-7.6560406713095885E-2</v>
      </c>
      <c r="N2162" s="1">
        <f t="shared" si="67"/>
        <v>2.4806053267650587</v>
      </c>
    </row>
    <row r="2163" spans="1:14" x14ac:dyDescent="0.2">
      <c r="A2163" s="1" t="s">
        <v>3182</v>
      </c>
      <c r="B2163" s="1" t="s">
        <v>3181</v>
      </c>
      <c r="C2163" s="1" t="s">
        <v>3180</v>
      </c>
      <c r="D2163" s="1">
        <v>1</v>
      </c>
      <c r="E2163" s="1">
        <v>1</v>
      </c>
      <c r="F2163" s="1">
        <v>2</v>
      </c>
      <c r="G2163" s="1">
        <v>1277</v>
      </c>
      <c r="H2163" s="1">
        <v>142.80000000000001</v>
      </c>
      <c r="I2163" s="1">
        <v>423932.17140197603</v>
      </c>
      <c r="J2163" s="1">
        <v>401951.13794625201</v>
      </c>
      <c r="K2163" s="1">
        <v>970494</v>
      </c>
      <c r="L2163" s="1">
        <v>1135678.9138752599</v>
      </c>
      <c r="M2163" s="1">
        <f t="shared" si="66"/>
        <v>-7.6813318996958771E-2</v>
      </c>
      <c r="N2163" s="1">
        <f t="shared" si="67"/>
        <v>0.22676380614553032</v>
      </c>
    </row>
    <row r="2164" spans="1:14" x14ac:dyDescent="0.2">
      <c r="A2164" s="1" t="s">
        <v>9783</v>
      </c>
      <c r="B2164" s="1" t="s">
        <v>9782</v>
      </c>
      <c r="C2164" s="1" t="s">
        <v>9781</v>
      </c>
      <c r="D2164" s="1">
        <v>8</v>
      </c>
      <c r="E2164" s="1">
        <v>2</v>
      </c>
      <c r="F2164" s="1">
        <v>2</v>
      </c>
      <c r="G2164" s="1">
        <v>551</v>
      </c>
      <c r="H2164" s="1">
        <v>60.7</v>
      </c>
      <c r="I2164" s="1">
        <v>552332.21449177701</v>
      </c>
      <c r="J2164" s="1">
        <v>523680.75535878498</v>
      </c>
      <c r="K2164" s="1">
        <v>1092735.25</v>
      </c>
      <c r="L2164" s="1">
        <v>291988.09851018898</v>
      </c>
      <c r="M2164" s="1">
        <f t="shared" si="66"/>
        <v>-7.6848685862983421E-2</v>
      </c>
      <c r="N2164" s="1">
        <f t="shared" si="67"/>
        <v>-1.9039624335194789</v>
      </c>
    </row>
    <row r="2165" spans="1:14" x14ac:dyDescent="0.2">
      <c r="A2165" s="1" t="s">
        <v>7485</v>
      </c>
      <c r="B2165" s="1" t="s">
        <v>7484</v>
      </c>
      <c r="C2165" s="1" t="s">
        <v>7483</v>
      </c>
      <c r="D2165" s="1">
        <v>72</v>
      </c>
      <c r="E2165" s="1">
        <v>11</v>
      </c>
      <c r="F2165" s="1">
        <v>109</v>
      </c>
      <c r="G2165" s="1">
        <v>216</v>
      </c>
      <c r="H2165" s="1">
        <v>23.4</v>
      </c>
      <c r="I2165" s="1">
        <v>53664653.427422501</v>
      </c>
      <c r="J2165" s="1">
        <v>50874067.411922902</v>
      </c>
      <c r="K2165" s="1">
        <v>66531562.375</v>
      </c>
      <c r="L2165" s="1">
        <v>62832288.930601597</v>
      </c>
      <c r="M2165" s="1">
        <f t="shared" si="66"/>
        <v>-7.7041717416564445E-2</v>
      </c>
      <c r="N2165" s="1">
        <f t="shared" si="67"/>
        <v>-8.2532775955160939E-2</v>
      </c>
    </row>
    <row r="2166" spans="1:14" x14ac:dyDescent="0.2">
      <c r="A2166" s="1" t="s">
        <v>4547</v>
      </c>
      <c r="B2166" s="1" t="s">
        <v>4546</v>
      </c>
      <c r="C2166" s="1" t="s">
        <v>4545</v>
      </c>
      <c r="D2166" s="1">
        <v>29</v>
      </c>
      <c r="E2166" s="1">
        <v>10</v>
      </c>
      <c r="F2166" s="1">
        <v>48</v>
      </c>
      <c r="G2166" s="1">
        <v>527</v>
      </c>
      <c r="H2166" s="1">
        <v>56.8</v>
      </c>
      <c r="I2166" s="1">
        <v>20199611.6597814</v>
      </c>
      <c r="J2166" s="1">
        <v>19146325.1877742</v>
      </c>
      <c r="K2166" s="1">
        <v>20158192.9375</v>
      </c>
      <c r="L2166" s="1">
        <v>17768251.8326892</v>
      </c>
      <c r="M2166" s="1">
        <f t="shared" si="66"/>
        <v>-7.7260039351757612E-2</v>
      </c>
      <c r="N2166" s="1">
        <f t="shared" si="67"/>
        <v>-0.18206456985246927</v>
      </c>
    </row>
    <row r="2167" spans="1:14" x14ac:dyDescent="0.2">
      <c r="A2167" s="1" t="s">
        <v>4451</v>
      </c>
      <c r="B2167" s="1" t="s">
        <v>4450</v>
      </c>
      <c r="C2167" s="1" t="s">
        <v>4449</v>
      </c>
      <c r="D2167" s="1">
        <v>2</v>
      </c>
      <c r="E2167" s="1">
        <v>2</v>
      </c>
      <c r="F2167" s="1">
        <v>5</v>
      </c>
      <c r="G2167" s="1">
        <v>1487</v>
      </c>
      <c r="H2167" s="1">
        <v>167.1</v>
      </c>
      <c r="I2167" s="1">
        <v>6629608.3114262903</v>
      </c>
      <c r="J2167" s="1">
        <v>6282214.9377965098</v>
      </c>
      <c r="K2167" s="1">
        <v>2666889</v>
      </c>
      <c r="L2167" s="1">
        <v>2787960.51001606</v>
      </c>
      <c r="M2167" s="1">
        <f t="shared" si="66"/>
        <v>-7.7650332205634012E-2</v>
      </c>
      <c r="N2167" s="1">
        <f t="shared" si="67"/>
        <v>6.4052347376162513E-2</v>
      </c>
    </row>
    <row r="2168" spans="1:14" x14ac:dyDescent="0.2">
      <c r="A2168" s="1" t="s">
        <v>6258</v>
      </c>
      <c r="B2168" s="1" t="s">
        <v>6257</v>
      </c>
      <c r="C2168" s="1" t="s">
        <v>6256</v>
      </c>
      <c r="D2168" s="1">
        <v>3</v>
      </c>
      <c r="E2168" s="1">
        <v>2</v>
      </c>
      <c r="F2168" s="1">
        <v>5</v>
      </c>
      <c r="G2168" s="1">
        <v>664</v>
      </c>
      <c r="H2168" s="1">
        <v>75.2</v>
      </c>
      <c r="I2168" s="1">
        <v>1543393.04710112</v>
      </c>
      <c r="J2168" s="1">
        <v>1461728.77651437</v>
      </c>
      <c r="K2168" s="1">
        <v>1259772.5</v>
      </c>
      <c r="L2168" s="1">
        <v>1184163.78229234</v>
      </c>
      <c r="M2168" s="1">
        <f t="shared" si="66"/>
        <v>-7.8429867270616488E-2</v>
      </c>
      <c r="N2168" s="1">
        <f t="shared" si="67"/>
        <v>-8.9294588952611831E-2</v>
      </c>
    </row>
    <row r="2169" spans="1:14" x14ac:dyDescent="0.2">
      <c r="A2169" s="1" t="s">
        <v>2970</v>
      </c>
      <c r="B2169" s="1" t="s">
        <v>2969</v>
      </c>
      <c r="C2169" s="1" t="s">
        <v>2968</v>
      </c>
      <c r="D2169" s="1">
        <v>5</v>
      </c>
      <c r="E2169" s="1">
        <v>4</v>
      </c>
      <c r="F2169" s="1">
        <v>12</v>
      </c>
      <c r="G2169" s="1">
        <v>809</v>
      </c>
      <c r="H2169" s="1">
        <v>88.7</v>
      </c>
      <c r="I2169" s="1">
        <v>1547457.1476220801</v>
      </c>
      <c r="J2169" s="1">
        <v>1464148.97701954</v>
      </c>
      <c r="K2169" s="1">
        <v>1579440.1875</v>
      </c>
      <c r="L2169" s="1">
        <v>1486988.8583556199</v>
      </c>
      <c r="M2169" s="1">
        <f t="shared" si="66"/>
        <v>-7.9837103526033418E-2</v>
      </c>
      <c r="N2169" s="1">
        <f t="shared" si="67"/>
        <v>-8.7019466410824114E-2</v>
      </c>
    </row>
    <row r="2170" spans="1:14" x14ac:dyDescent="0.2">
      <c r="A2170" s="1" t="s">
        <v>2481</v>
      </c>
      <c r="B2170" s="1" t="s">
        <v>2480</v>
      </c>
      <c r="C2170" s="1" t="s">
        <v>2479</v>
      </c>
      <c r="D2170" s="1">
        <v>29</v>
      </c>
      <c r="E2170" s="1">
        <v>15</v>
      </c>
      <c r="F2170" s="1">
        <v>59</v>
      </c>
      <c r="G2170" s="1">
        <v>732</v>
      </c>
      <c r="H2170" s="1">
        <v>83</v>
      </c>
      <c r="I2170" s="1">
        <v>13823867.7738904</v>
      </c>
      <c r="J2170" s="1">
        <v>13068661.3832129</v>
      </c>
      <c r="K2170" s="1">
        <v>5886419.3376576304</v>
      </c>
      <c r="L2170" s="1">
        <v>9499028.6544016898</v>
      </c>
      <c r="M2170" s="1">
        <f t="shared" si="66"/>
        <v>-8.1049949084670406E-2</v>
      </c>
      <c r="N2170" s="1">
        <f t="shared" si="67"/>
        <v>0.69038967392561823</v>
      </c>
    </row>
    <row r="2171" spans="1:14" x14ac:dyDescent="0.2">
      <c r="A2171" s="1" t="s">
        <v>5505</v>
      </c>
      <c r="B2171" s="1" t="s">
        <v>5504</v>
      </c>
      <c r="C2171" s="1" t="s">
        <v>5503</v>
      </c>
      <c r="D2171" s="1">
        <v>54</v>
      </c>
      <c r="E2171" s="1">
        <v>11</v>
      </c>
      <c r="F2171" s="1">
        <v>85</v>
      </c>
      <c r="G2171" s="1">
        <v>239</v>
      </c>
      <c r="H2171" s="1">
        <v>26.5</v>
      </c>
      <c r="I2171" s="1">
        <v>28256613.602420598</v>
      </c>
      <c r="J2171" s="1">
        <v>26705802.773397502</v>
      </c>
      <c r="K2171" s="1">
        <v>26454981.110631902</v>
      </c>
      <c r="L2171" s="1">
        <v>23173915.218283601</v>
      </c>
      <c r="M2171" s="1">
        <f t="shared" si="66"/>
        <v>-8.1435324944528042E-2</v>
      </c>
      <c r="N2171" s="1">
        <f t="shared" si="67"/>
        <v>-0.19103758042587168</v>
      </c>
    </row>
    <row r="2172" spans="1:14" x14ac:dyDescent="0.2">
      <c r="A2172" s="1" t="s">
        <v>787</v>
      </c>
      <c r="B2172" s="1" t="s">
        <v>786</v>
      </c>
      <c r="C2172" s="1" t="s">
        <v>785</v>
      </c>
      <c r="D2172" s="1">
        <v>11</v>
      </c>
      <c r="E2172" s="1">
        <v>5</v>
      </c>
      <c r="F2172" s="1">
        <v>9</v>
      </c>
      <c r="G2172" s="1">
        <v>637</v>
      </c>
      <c r="H2172" s="1">
        <v>70.400000000000006</v>
      </c>
      <c r="I2172" s="1">
        <v>1836059.96451331</v>
      </c>
      <c r="J2172" s="1">
        <v>1734653.4373751299</v>
      </c>
      <c r="K2172" s="1">
        <v>1171536.4190564801</v>
      </c>
      <c r="L2172" s="1">
        <v>2192237.1784504298</v>
      </c>
      <c r="M2172" s="1">
        <f t="shared" si="66"/>
        <v>-8.1965718295786388E-2</v>
      </c>
      <c r="N2172" s="1">
        <f t="shared" si="67"/>
        <v>0.90400208877517341</v>
      </c>
    </row>
    <row r="2173" spans="1:14" x14ac:dyDescent="0.2">
      <c r="A2173" s="1" t="s">
        <v>5190</v>
      </c>
      <c r="B2173" s="1" t="s">
        <v>5189</v>
      </c>
      <c r="C2173" s="1" t="s">
        <v>5188</v>
      </c>
      <c r="D2173" s="1">
        <v>50</v>
      </c>
      <c r="E2173" s="1">
        <v>20</v>
      </c>
      <c r="F2173" s="1">
        <v>108</v>
      </c>
      <c r="G2173" s="1">
        <v>452</v>
      </c>
      <c r="H2173" s="1">
        <v>51.3</v>
      </c>
      <c r="I2173" s="1">
        <v>66180331.286907203</v>
      </c>
      <c r="J2173" s="1">
        <v>62496104.234951504</v>
      </c>
      <c r="K2173" s="1">
        <v>43170540.312632397</v>
      </c>
      <c r="L2173" s="1">
        <v>56793309.604945898</v>
      </c>
      <c r="M2173" s="1">
        <f t="shared" si="66"/>
        <v>-8.263625298469221E-2</v>
      </c>
      <c r="N2173" s="1">
        <f t="shared" si="67"/>
        <v>0.39567383727228522</v>
      </c>
    </row>
    <row r="2174" spans="1:14" x14ac:dyDescent="0.2">
      <c r="A2174" s="1" t="s">
        <v>1611</v>
      </c>
      <c r="B2174" s="1" t="s">
        <v>1610</v>
      </c>
      <c r="C2174" s="1" t="s">
        <v>1609</v>
      </c>
      <c r="D2174" s="1">
        <v>12</v>
      </c>
      <c r="E2174" s="1">
        <v>3</v>
      </c>
      <c r="F2174" s="1">
        <v>10</v>
      </c>
      <c r="G2174" s="1">
        <v>222</v>
      </c>
      <c r="H2174" s="1">
        <v>24.4</v>
      </c>
      <c r="I2174" s="1">
        <v>4180977.0284418999</v>
      </c>
      <c r="J2174" s="1">
        <v>3943787.9946195399</v>
      </c>
      <c r="K2174" s="1">
        <v>2995535.59375</v>
      </c>
      <c r="L2174" s="1">
        <v>3806119.9625319801</v>
      </c>
      <c r="M2174" s="1">
        <f t="shared" si="66"/>
        <v>-8.425811765204963E-2</v>
      </c>
      <c r="N2174" s="1">
        <f t="shared" si="67"/>
        <v>0.34550705757122768</v>
      </c>
    </row>
    <row r="2175" spans="1:14" x14ac:dyDescent="0.2">
      <c r="A2175" s="1" t="s">
        <v>2268</v>
      </c>
      <c r="B2175" s="1" t="s">
        <v>2267</v>
      </c>
      <c r="C2175" s="1" t="s">
        <v>2266</v>
      </c>
      <c r="D2175" s="1">
        <v>8</v>
      </c>
      <c r="E2175" s="1">
        <v>6</v>
      </c>
      <c r="F2175" s="1">
        <v>21</v>
      </c>
      <c r="G2175" s="1">
        <v>711</v>
      </c>
      <c r="H2175" s="1">
        <v>79</v>
      </c>
      <c r="I2175" s="1">
        <v>638743.59827107098</v>
      </c>
      <c r="J2175" s="1">
        <v>602389.07549802505</v>
      </c>
      <c r="K2175" s="1">
        <v>12562937.703125</v>
      </c>
      <c r="L2175" s="1">
        <v>8770825.40248679</v>
      </c>
      <c r="M2175" s="1">
        <f t="shared" si="66"/>
        <v>-8.4541320338830481E-2</v>
      </c>
      <c r="N2175" s="1">
        <f t="shared" si="67"/>
        <v>-0.51838933892410699</v>
      </c>
    </row>
    <row r="2176" spans="1:14" x14ac:dyDescent="0.2">
      <c r="A2176" s="1" t="s">
        <v>9216</v>
      </c>
      <c r="B2176" s="1" t="s">
        <v>9215</v>
      </c>
      <c r="C2176" s="1" t="s">
        <v>9214</v>
      </c>
      <c r="D2176" s="1">
        <v>11</v>
      </c>
      <c r="E2176" s="1">
        <v>3</v>
      </c>
      <c r="F2176" s="1">
        <v>4</v>
      </c>
      <c r="G2176" s="1">
        <v>530</v>
      </c>
      <c r="H2176" s="1">
        <v>57.5</v>
      </c>
      <c r="I2176" s="1">
        <v>1445149.02189737</v>
      </c>
      <c r="J2176" s="1">
        <v>1362215.9251327501</v>
      </c>
      <c r="K2176" s="1">
        <v>543158.89742869895</v>
      </c>
      <c r="L2176" s="1">
        <v>477678.13989223901</v>
      </c>
      <c r="M2176" s="1">
        <f t="shared" si="66"/>
        <v>-8.5262865872510765E-2</v>
      </c>
      <c r="N2176" s="1">
        <f t="shared" si="67"/>
        <v>-0.18533545446929303</v>
      </c>
    </row>
    <row r="2177" spans="1:14" x14ac:dyDescent="0.2">
      <c r="A2177" s="1" t="s">
        <v>5916</v>
      </c>
      <c r="B2177" s="1" t="s">
        <v>5915</v>
      </c>
      <c r="C2177" s="1" t="s">
        <v>5914</v>
      </c>
      <c r="D2177" s="1">
        <v>81</v>
      </c>
      <c r="E2177" s="1">
        <v>18</v>
      </c>
      <c r="F2177" s="1">
        <v>197</v>
      </c>
      <c r="G2177" s="1">
        <v>205</v>
      </c>
      <c r="H2177" s="1">
        <v>22.7</v>
      </c>
      <c r="I2177" s="1">
        <v>150276029.21702099</v>
      </c>
      <c r="J2177" s="1">
        <v>141626222.623225</v>
      </c>
      <c r="K2177" s="1">
        <v>239135207.170569</v>
      </c>
      <c r="L2177" s="1">
        <v>226148265.417092</v>
      </c>
      <c r="M2177" s="1">
        <f t="shared" si="66"/>
        <v>-8.5526490366488087E-2</v>
      </c>
      <c r="N2177" s="1">
        <f t="shared" si="67"/>
        <v>-8.0557619041793524E-2</v>
      </c>
    </row>
    <row r="2178" spans="1:14" x14ac:dyDescent="0.2">
      <c r="A2178" s="1" t="s">
        <v>7188</v>
      </c>
      <c r="B2178" s="1" t="s">
        <v>7187</v>
      </c>
      <c r="C2178" s="1" t="s">
        <v>7186</v>
      </c>
      <c r="D2178" s="1">
        <v>45</v>
      </c>
      <c r="E2178" s="1">
        <v>33</v>
      </c>
      <c r="F2178" s="1">
        <v>235</v>
      </c>
      <c r="G2178" s="1">
        <v>944</v>
      </c>
      <c r="H2178" s="1">
        <v>106.8</v>
      </c>
      <c r="I2178" s="1">
        <v>119389223.650584</v>
      </c>
      <c r="J2178" s="1">
        <v>112493116.692762</v>
      </c>
      <c r="K2178" s="1">
        <v>90388255.493675396</v>
      </c>
      <c r="L2178" s="1">
        <v>77975792.037948996</v>
      </c>
      <c r="M2178" s="1">
        <f t="shared" ref="M2178:M2241" si="68">LOG(J2178/I2178,2)</f>
        <v>-8.5835893951409212E-2</v>
      </c>
      <c r="N2178" s="1">
        <f t="shared" ref="N2178:N2241" si="69">LOG(L2178/K2178,2)</f>
        <v>-0.21310902787325323</v>
      </c>
    </row>
    <row r="2179" spans="1:14" x14ac:dyDescent="0.2">
      <c r="A2179" s="1" t="s">
        <v>3416</v>
      </c>
      <c r="B2179" s="1" t="s">
        <v>3415</v>
      </c>
      <c r="C2179" s="1" t="s">
        <v>3414</v>
      </c>
      <c r="D2179" s="1">
        <v>1</v>
      </c>
      <c r="E2179" s="1">
        <v>2</v>
      </c>
      <c r="F2179" s="1">
        <v>2</v>
      </c>
      <c r="G2179" s="1">
        <v>1894</v>
      </c>
      <c r="H2179" s="1">
        <v>211</v>
      </c>
      <c r="I2179" s="1">
        <v>589113.03107005695</v>
      </c>
      <c r="J2179" s="1">
        <v>554598.65956538799</v>
      </c>
      <c r="K2179" s="1">
        <v>309928.26171875</v>
      </c>
      <c r="L2179" s="1">
        <v>292145.96230696701</v>
      </c>
      <c r="M2179" s="1">
        <f t="shared" si="68"/>
        <v>-8.7100336031307263E-2</v>
      </c>
      <c r="N2179" s="1">
        <f t="shared" si="69"/>
        <v>-8.5244967096255717E-2</v>
      </c>
    </row>
    <row r="2180" spans="1:14" x14ac:dyDescent="0.2">
      <c r="A2180" s="1" t="s">
        <v>9019</v>
      </c>
      <c r="B2180" s="1" t="s">
        <v>9018</v>
      </c>
      <c r="C2180" s="1" t="s">
        <v>9017</v>
      </c>
      <c r="D2180" s="1">
        <v>4</v>
      </c>
      <c r="E2180" s="1">
        <v>1</v>
      </c>
      <c r="F2180" s="1">
        <v>1</v>
      </c>
      <c r="G2180" s="1">
        <v>284</v>
      </c>
      <c r="H2180" s="1">
        <v>33.299999999999997</v>
      </c>
      <c r="I2180" s="1">
        <v>966518.86107595102</v>
      </c>
      <c r="J2180" s="1">
        <v>909519.63673282601</v>
      </c>
      <c r="K2180" s="1">
        <v>120866.55419573</v>
      </c>
      <c r="L2180" s="1">
        <v>60043.849520612297</v>
      </c>
      <c r="M2180" s="1">
        <f t="shared" si="68"/>
        <v>-8.7693099777129899E-2</v>
      </c>
      <c r="N2180" s="1">
        <f t="shared" si="69"/>
        <v>-1.0093267030343291</v>
      </c>
    </row>
    <row r="2181" spans="1:14" x14ac:dyDescent="0.2">
      <c r="A2181" s="1" t="s">
        <v>2817</v>
      </c>
      <c r="B2181" s="1" t="s">
        <v>2816</v>
      </c>
      <c r="C2181" s="1" t="s">
        <v>2815</v>
      </c>
      <c r="D2181" s="1">
        <v>84</v>
      </c>
      <c r="E2181" s="1">
        <v>19</v>
      </c>
      <c r="F2181" s="1">
        <v>169</v>
      </c>
      <c r="G2181" s="1">
        <v>207</v>
      </c>
      <c r="H2181" s="1">
        <v>23.5</v>
      </c>
      <c r="I2181" s="1">
        <v>99929621.714470506</v>
      </c>
      <c r="J2181" s="1">
        <v>94008057.760893807</v>
      </c>
      <c r="K2181" s="1">
        <v>126962475.59375</v>
      </c>
      <c r="L2181" s="1">
        <v>141319883.08529401</v>
      </c>
      <c r="M2181" s="1">
        <f t="shared" si="68"/>
        <v>-8.812797284306087E-2</v>
      </c>
      <c r="N2181" s="1">
        <f t="shared" si="69"/>
        <v>0.15456229666212029</v>
      </c>
    </row>
    <row r="2182" spans="1:14" x14ac:dyDescent="0.2">
      <c r="A2182" s="1" t="s">
        <v>6168</v>
      </c>
      <c r="B2182" s="1" t="s">
        <v>6167</v>
      </c>
      <c r="C2182" s="1" t="s">
        <v>6166</v>
      </c>
      <c r="D2182" s="1">
        <v>57</v>
      </c>
      <c r="E2182" s="1">
        <v>16</v>
      </c>
      <c r="F2182" s="1">
        <v>113</v>
      </c>
      <c r="G2182" s="1">
        <v>340</v>
      </c>
      <c r="H2182" s="1">
        <v>37.799999999999997</v>
      </c>
      <c r="I2182" s="1">
        <v>45941375.6661328</v>
      </c>
      <c r="J2182" s="1">
        <v>43193748.823284097</v>
      </c>
      <c r="K2182" s="1">
        <v>57603078.853620797</v>
      </c>
      <c r="L2182" s="1">
        <v>45857206.143379197</v>
      </c>
      <c r="M2182" s="1">
        <f t="shared" si="68"/>
        <v>-8.8971522602099229E-2</v>
      </c>
      <c r="N2182" s="1">
        <f t="shared" si="69"/>
        <v>-0.32899746380193917</v>
      </c>
    </row>
    <row r="2183" spans="1:14" x14ac:dyDescent="0.2">
      <c r="A2183" s="1" t="s">
        <v>5151</v>
      </c>
      <c r="B2183" s="1" t="s">
        <v>5150</v>
      </c>
      <c r="C2183" s="1" t="s">
        <v>5149</v>
      </c>
      <c r="D2183" s="1">
        <v>4</v>
      </c>
      <c r="E2183" s="1">
        <v>1</v>
      </c>
      <c r="F2183" s="1">
        <v>2</v>
      </c>
      <c r="G2183" s="1">
        <v>310</v>
      </c>
      <c r="H2183" s="1">
        <v>34.299999999999997</v>
      </c>
      <c r="I2183" s="1">
        <v>785199.99067665299</v>
      </c>
      <c r="J2183" s="1">
        <v>738145.62455250695</v>
      </c>
      <c r="K2183" s="1">
        <v>786881.375</v>
      </c>
      <c r="L2183" s="1">
        <v>765925.98872801696</v>
      </c>
      <c r="M2183" s="1">
        <f t="shared" si="68"/>
        <v>-8.9154690208582521E-2</v>
      </c>
      <c r="N2183" s="1">
        <f t="shared" si="69"/>
        <v>-3.8941169462671302E-2</v>
      </c>
    </row>
    <row r="2184" spans="1:14" x14ac:dyDescent="0.2">
      <c r="A2184" s="1" t="s">
        <v>6627</v>
      </c>
      <c r="B2184" s="1" t="s">
        <v>6626</v>
      </c>
      <c r="C2184" s="1" t="s">
        <v>6625</v>
      </c>
      <c r="D2184" s="1">
        <v>31</v>
      </c>
      <c r="E2184" s="1">
        <v>14</v>
      </c>
      <c r="F2184" s="1">
        <v>36</v>
      </c>
      <c r="G2184" s="1">
        <v>738</v>
      </c>
      <c r="H2184" s="1">
        <v>82.9</v>
      </c>
      <c r="I2184" s="1">
        <v>9355659.7168742698</v>
      </c>
      <c r="J2184" s="1">
        <v>8791462.6959048696</v>
      </c>
      <c r="K2184" s="1">
        <v>9133212.3027564604</v>
      </c>
      <c r="L2184" s="1">
        <v>8159530.6822969401</v>
      </c>
      <c r="M2184" s="1">
        <f t="shared" si="68"/>
        <v>-8.9736172683106699E-2</v>
      </c>
      <c r="N2184" s="1">
        <f t="shared" si="69"/>
        <v>-0.1626361952831242</v>
      </c>
    </row>
    <row r="2185" spans="1:14" x14ac:dyDescent="0.2">
      <c r="A2185" s="1" t="s">
        <v>3491</v>
      </c>
      <c r="B2185" s="1" t="s">
        <v>3490</v>
      </c>
      <c r="C2185" s="1" t="s">
        <v>3489</v>
      </c>
      <c r="D2185" s="1">
        <v>13</v>
      </c>
      <c r="E2185" s="1">
        <v>6</v>
      </c>
      <c r="F2185" s="1">
        <v>18</v>
      </c>
      <c r="G2185" s="1">
        <v>497</v>
      </c>
      <c r="H2185" s="1">
        <v>54</v>
      </c>
      <c r="I2185" s="1">
        <v>7227235.95829897</v>
      </c>
      <c r="J2185" s="1">
        <v>6790912.9264422199</v>
      </c>
      <c r="K2185" s="1">
        <v>6173097.8057807302</v>
      </c>
      <c r="L2185" s="1">
        <v>6724494.1532788398</v>
      </c>
      <c r="M2185" s="1">
        <f t="shared" si="68"/>
        <v>-8.9838462768315086E-2</v>
      </c>
      <c r="N2185" s="1">
        <f t="shared" si="69"/>
        <v>0.12343109631585138</v>
      </c>
    </row>
    <row r="2186" spans="1:14" x14ac:dyDescent="0.2">
      <c r="A2186" s="1" t="s">
        <v>5316</v>
      </c>
      <c r="B2186" s="1" t="s">
        <v>5315</v>
      </c>
      <c r="C2186" s="1" t="s">
        <v>5314</v>
      </c>
      <c r="D2186" s="1">
        <v>5</v>
      </c>
      <c r="E2186" s="1">
        <v>5</v>
      </c>
      <c r="F2186" s="1">
        <v>9</v>
      </c>
      <c r="G2186" s="1">
        <v>1233</v>
      </c>
      <c r="H2186" s="1">
        <v>141.4</v>
      </c>
      <c r="I2186" s="1">
        <v>6485958.7652099403</v>
      </c>
      <c r="J2186" s="1">
        <v>6091773.9561687596</v>
      </c>
      <c r="K2186" s="1">
        <v>4528718.4375</v>
      </c>
      <c r="L2186" s="1">
        <v>4578431.5041830102</v>
      </c>
      <c r="M2186" s="1">
        <f t="shared" si="68"/>
        <v>-9.0457442228822169E-2</v>
      </c>
      <c r="N2186" s="1">
        <f t="shared" si="69"/>
        <v>1.5750593237993625E-2</v>
      </c>
    </row>
    <row r="2187" spans="1:14" x14ac:dyDescent="0.2">
      <c r="A2187" s="1" t="s">
        <v>4993</v>
      </c>
      <c r="B2187" s="1" t="s">
        <v>4992</v>
      </c>
      <c r="C2187" s="1" t="s">
        <v>4991</v>
      </c>
      <c r="D2187" s="1">
        <v>9</v>
      </c>
      <c r="E2187" s="1">
        <v>13</v>
      </c>
      <c r="F2187" s="1">
        <v>19</v>
      </c>
      <c r="G2187" s="1">
        <v>2007</v>
      </c>
      <c r="H2187" s="1">
        <v>225.5</v>
      </c>
      <c r="I2187" s="1">
        <v>5974014.4819667498</v>
      </c>
      <c r="J2187" s="1">
        <v>5604315.9546934403</v>
      </c>
      <c r="K2187" s="1">
        <v>3093849.24341287</v>
      </c>
      <c r="L2187" s="1">
        <v>3375506.4671959002</v>
      </c>
      <c r="M2187" s="1">
        <f t="shared" si="68"/>
        <v>-9.2162442052159621E-2</v>
      </c>
      <c r="N2187" s="1">
        <f t="shared" si="69"/>
        <v>0.1257010839323596</v>
      </c>
    </row>
    <row r="2188" spans="1:14" x14ac:dyDescent="0.2">
      <c r="A2188" s="1" t="s">
        <v>10149</v>
      </c>
      <c r="B2188" s="1" t="s">
        <v>10148</v>
      </c>
      <c r="C2188" s="1" t="s">
        <v>10147</v>
      </c>
      <c r="D2188" s="1">
        <v>1</v>
      </c>
      <c r="E2188" s="1">
        <v>1</v>
      </c>
      <c r="F2188" s="1">
        <v>1</v>
      </c>
      <c r="G2188" s="1">
        <v>792</v>
      </c>
      <c r="H2188" s="1">
        <v>90</v>
      </c>
      <c r="I2188" s="1">
        <v>169529.629974838</v>
      </c>
      <c r="J2188" s="1">
        <v>158956.559372583</v>
      </c>
      <c r="K2188" s="1">
        <v>774332.375</v>
      </c>
      <c r="L2188" s="1">
        <v>6968.8585407628398</v>
      </c>
      <c r="M2188" s="1">
        <f t="shared" si="68"/>
        <v>-9.290489532754205E-2</v>
      </c>
      <c r="N2188" s="1">
        <f t="shared" si="69"/>
        <v>-6.7958867823385587</v>
      </c>
    </row>
    <row r="2189" spans="1:14" x14ac:dyDescent="0.2">
      <c r="A2189" s="1" t="s">
        <v>8288</v>
      </c>
      <c r="B2189" s="1" t="s">
        <v>8287</v>
      </c>
      <c r="C2189" s="1" t="s">
        <v>8286</v>
      </c>
      <c r="D2189" s="1">
        <v>39</v>
      </c>
      <c r="E2189" s="1">
        <v>37</v>
      </c>
      <c r="F2189" s="1">
        <v>159</v>
      </c>
      <c r="G2189" s="1">
        <v>929</v>
      </c>
      <c r="H2189" s="1">
        <v>103.3</v>
      </c>
      <c r="I2189" s="1">
        <v>75523203.559158996</v>
      </c>
      <c r="J2189" s="1">
        <v>70773651.485441893</v>
      </c>
      <c r="K2189" s="1">
        <v>72658580.281568706</v>
      </c>
      <c r="L2189" s="1">
        <v>52224537.278065898</v>
      </c>
      <c r="M2189" s="1">
        <f t="shared" si="68"/>
        <v>-9.3707607123811196E-2</v>
      </c>
      <c r="N2189" s="1">
        <f t="shared" si="69"/>
        <v>-0.47640537164318758</v>
      </c>
    </row>
    <row r="2190" spans="1:14" x14ac:dyDescent="0.2">
      <c r="A2190" s="1" t="s">
        <v>2331</v>
      </c>
      <c r="B2190" s="1" t="s">
        <v>2330</v>
      </c>
      <c r="C2190" s="1" t="s">
        <v>2329</v>
      </c>
      <c r="D2190" s="1">
        <v>31</v>
      </c>
      <c r="E2190" s="1">
        <v>9</v>
      </c>
      <c r="F2190" s="1">
        <v>32</v>
      </c>
      <c r="G2190" s="1">
        <v>315</v>
      </c>
      <c r="H2190" s="1">
        <v>34.299999999999997</v>
      </c>
      <c r="I2190" s="1">
        <v>11138709.9189483</v>
      </c>
      <c r="J2190" s="1">
        <v>10433909.1301897</v>
      </c>
      <c r="K2190" s="1">
        <v>14477967.1953125</v>
      </c>
      <c r="L2190" s="1">
        <v>14991552.2297245</v>
      </c>
      <c r="M2190" s="1">
        <f t="shared" si="68"/>
        <v>-9.4302375996769244E-2</v>
      </c>
      <c r="N2190" s="1">
        <f t="shared" si="69"/>
        <v>5.0290715606205801E-2</v>
      </c>
    </row>
    <row r="2191" spans="1:14" x14ac:dyDescent="0.2">
      <c r="A2191" s="1" t="s">
        <v>10131</v>
      </c>
      <c r="B2191" s="1" t="s">
        <v>10130</v>
      </c>
      <c r="C2191" s="1" t="s">
        <v>10129</v>
      </c>
      <c r="D2191" s="1">
        <v>2</v>
      </c>
      <c r="E2191" s="1">
        <v>1</v>
      </c>
      <c r="F2191" s="1">
        <v>1</v>
      </c>
      <c r="G2191" s="1">
        <v>750</v>
      </c>
      <c r="H2191" s="1">
        <v>85.6</v>
      </c>
      <c r="I2191" s="1">
        <v>149981.438055776</v>
      </c>
      <c r="J2191" s="1">
        <v>140489.10367987599</v>
      </c>
      <c r="K2191" s="1">
        <v>767739.125</v>
      </c>
      <c r="L2191" s="1">
        <v>21361.3931857551</v>
      </c>
      <c r="M2191" s="1">
        <f t="shared" si="68"/>
        <v>-9.4325721998826745E-2</v>
      </c>
      <c r="N2191" s="1">
        <f t="shared" si="69"/>
        <v>-5.1675385241308947</v>
      </c>
    </row>
    <row r="2192" spans="1:14" x14ac:dyDescent="0.2">
      <c r="A2192" s="1" t="s">
        <v>5517</v>
      </c>
      <c r="B2192" s="1" t="s">
        <v>5516</v>
      </c>
      <c r="C2192" s="1" t="s">
        <v>5515</v>
      </c>
      <c r="D2192" s="1">
        <v>46</v>
      </c>
      <c r="E2192" s="1">
        <v>21</v>
      </c>
      <c r="F2192" s="1">
        <v>151</v>
      </c>
      <c r="G2192" s="1">
        <v>631</v>
      </c>
      <c r="H2192" s="1">
        <v>69</v>
      </c>
      <c r="I2192" s="1">
        <v>74485798.526182905</v>
      </c>
      <c r="J2192" s="1">
        <v>69738305.103444904</v>
      </c>
      <c r="K2192" s="1">
        <v>76016985.84375</v>
      </c>
      <c r="L2192" s="1">
        <v>77246128.953346595</v>
      </c>
      <c r="M2192" s="1">
        <f t="shared" si="68"/>
        <v>-9.5014085574116156E-2</v>
      </c>
      <c r="N2192" s="1">
        <f t="shared" si="69"/>
        <v>2.3140814934228243E-2</v>
      </c>
    </row>
    <row r="2193" spans="1:14" x14ac:dyDescent="0.2">
      <c r="A2193" s="1" t="s">
        <v>9052</v>
      </c>
      <c r="B2193" s="1" t="s">
        <v>9051</v>
      </c>
      <c r="C2193" s="1" t="s">
        <v>9050</v>
      </c>
      <c r="D2193" s="1">
        <v>10</v>
      </c>
      <c r="E2193" s="1">
        <v>6</v>
      </c>
      <c r="F2193" s="1">
        <v>15</v>
      </c>
      <c r="G2193" s="1">
        <v>541</v>
      </c>
      <c r="H2193" s="1">
        <v>62.1</v>
      </c>
      <c r="I2193" s="1">
        <v>7182607.13477589</v>
      </c>
      <c r="J2193" s="1">
        <v>6724408.7197560696</v>
      </c>
      <c r="K2193" s="1">
        <v>10357455.125</v>
      </c>
      <c r="L2193" s="1">
        <v>5231888.89722877</v>
      </c>
      <c r="M2193" s="1">
        <f t="shared" si="68"/>
        <v>-9.5100190527424425E-2</v>
      </c>
      <c r="N2193" s="1">
        <f t="shared" si="69"/>
        <v>-0.98526576002060873</v>
      </c>
    </row>
    <row r="2194" spans="1:14" x14ac:dyDescent="0.2">
      <c r="A2194" s="1" t="s">
        <v>1057</v>
      </c>
      <c r="B2194" s="1" t="s">
        <v>1056</v>
      </c>
      <c r="C2194" s="1" t="s">
        <v>1055</v>
      </c>
      <c r="D2194" s="1">
        <v>23</v>
      </c>
      <c r="E2194" s="1">
        <v>3</v>
      </c>
      <c r="F2194" s="1">
        <v>60</v>
      </c>
      <c r="G2194" s="1">
        <v>115</v>
      </c>
      <c r="H2194" s="1">
        <v>12.5</v>
      </c>
      <c r="I2194" s="1">
        <v>61805598.733613797</v>
      </c>
      <c r="J2194" s="1">
        <v>57850816.381567702</v>
      </c>
      <c r="K2194" s="1">
        <v>79351114.375</v>
      </c>
      <c r="L2194" s="1">
        <v>130088781.151457</v>
      </c>
      <c r="M2194" s="1">
        <f t="shared" si="68"/>
        <v>-9.5400213733549427E-2</v>
      </c>
      <c r="N2194" s="1">
        <f t="shared" si="69"/>
        <v>0.71317416054625982</v>
      </c>
    </row>
    <row r="2195" spans="1:14" x14ac:dyDescent="0.2">
      <c r="A2195" s="1" t="s">
        <v>5817</v>
      </c>
      <c r="B2195" s="1" t="s">
        <v>5816</v>
      </c>
      <c r="C2195" s="1" t="s">
        <v>5815</v>
      </c>
      <c r="D2195" s="1">
        <v>12</v>
      </c>
      <c r="E2195" s="1">
        <v>20</v>
      </c>
      <c r="F2195" s="1">
        <v>86</v>
      </c>
      <c r="G2195" s="1">
        <v>2045</v>
      </c>
      <c r="H2195" s="1">
        <v>210.3</v>
      </c>
      <c r="I2195" s="1">
        <v>48045931.6010601</v>
      </c>
      <c r="J2195" s="1">
        <v>44968278.596731298</v>
      </c>
      <c r="K2195" s="1">
        <v>28606558.3984375</v>
      </c>
      <c r="L2195" s="1">
        <v>32147028.115313102</v>
      </c>
      <c r="M2195" s="1">
        <f t="shared" si="68"/>
        <v>-9.5506614540635734E-2</v>
      </c>
      <c r="N2195" s="1">
        <f t="shared" si="69"/>
        <v>0.1683394312531013</v>
      </c>
    </row>
    <row r="2196" spans="1:14" x14ac:dyDescent="0.2">
      <c r="A2196" s="1" t="s">
        <v>2694</v>
      </c>
      <c r="B2196" s="1" t="s">
        <v>2693</v>
      </c>
      <c r="C2196" s="1" t="s">
        <v>2692</v>
      </c>
      <c r="D2196" s="1">
        <v>14</v>
      </c>
      <c r="E2196" s="1">
        <v>5</v>
      </c>
      <c r="F2196" s="1">
        <v>10</v>
      </c>
      <c r="G2196" s="1">
        <v>455</v>
      </c>
      <c r="H2196" s="1">
        <v>51.1</v>
      </c>
      <c r="I2196" s="1">
        <v>5216140.1415763404</v>
      </c>
      <c r="J2196" s="1">
        <v>4880672.33020123</v>
      </c>
      <c r="K2196" s="1">
        <v>2532896.796875</v>
      </c>
      <c r="L2196" s="1">
        <v>3057727.54049274</v>
      </c>
      <c r="M2196" s="1">
        <f t="shared" si="68"/>
        <v>-9.590273293143825E-2</v>
      </c>
      <c r="N2196" s="1">
        <f t="shared" si="69"/>
        <v>0.271671565257328</v>
      </c>
    </row>
    <row r="2197" spans="1:14" x14ac:dyDescent="0.2">
      <c r="A2197" s="1" t="s">
        <v>2322</v>
      </c>
      <c r="B2197" s="1" t="s">
        <v>2321</v>
      </c>
      <c r="C2197" s="1" t="s">
        <v>2320</v>
      </c>
      <c r="D2197" s="1">
        <v>56</v>
      </c>
      <c r="E2197" s="1">
        <v>7</v>
      </c>
      <c r="F2197" s="1">
        <v>62</v>
      </c>
      <c r="G2197" s="1">
        <v>151</v>
      </c>
      <c r="H2197" s="1">
        <v>16.899999999999999</v>
      </c>
      <c r="I2197" s="1">
        <v>18195556.565338101</v>
      </c>
      <c r="J2197" s="1">
        <v>17021440.8430705</v>
      </c>
      <c r="K2197" s="1">
        <v>26575335.671875</v>
      </c>
      <c r="L2197" s="1">
        <v>33044504.233185299</v>
      </c>
      <c r="M2197" s="1">
        <f t="shared" si="68"/>
        <v>-9.6233016510769695E-2</v>
      </c>
      <c r="N2197" s="1">
        <f t="shared" si="69"/>
        <v>0.31432243667554971</v>
      </c>
    </row>
    <row r="2198" spans="1:14" x14ac:dyDescent="0.2">
      <c r="A2198" s="1" t="s">
        <v>4052</v>
      </c>
      <c r="B2198" s="1" t="s">
        <v>4051</v>
      </c>
      <c r="C2198" s="1" t="s">
        <v>4050</v>
      </c>
      <c r="D2198" s="1">
        <v>60</v>
      </c>
      <c r="E2198" s="1">
        <v>40</v>
      </c>
      <c r="F2198" s="1">
        <v>214</v>
      </c>
      <c r="G2198" s="1">
        <v>971</v>
      </c>
      <c r="H2198" s="1">
        <v>109.3</v>
      </c>
      <c r="I2198" s="1">
        <v>89238026.201506197</v>
      </c>
      <c r="J2198" s="1">
        <v>83456492.916132003</v>
      </c>
      <c r="K2198" s="1">
        <v>60523362.817171998</v>
      </c>
      <c r="L2198" s="1">
        <v>66994881.869170196</v>
      </c>
      <c r="M2198" s="1">
        <f t="shared" si="68"/>
        <v>-9.663430824595913E-2</v>
      </c>
      <c r="N2198" s="1">
        <f t="shared" si="69"/>
        <v>0.14655873463411878</v>
      </c>
    </row>
    <row r="2199" spans="1:14" x14ac:dyDescent="0.2">
      <c r="A2199" s="1" t="s">
        <v>1167</v>
      </c>
      <c r="B2199" s="1" t="s">
        <v>1166</v>
      </c>
      <c r="C2199" s="1" t="s">
        <v>1165</v>
      </c>
      <c r="D2199" s="1">
        <v>2</v>
      </c>
      <c r="E2199" s="1">
        <v>3</v>
      </c>
      <c r="F2199" s="1">
        <v>4</v>
      </c>
      <c r="G2199" s="1">
        <v>1905</v>
      </c>
      <c r="H2199" s="1">
        <v>213.3</v>
      </c>
      <c r="I2199" s="1">
        <v>507500.47066683503</v>
      </c>
      <c r="J2199" s="1">
        <v>474099.18610458402</v>
      </c>
      <c r="K2199" s="1">
        <v>415873.90625</v>
      </c>
      <c r="L2199" s="1">
        <v>650667.57824390498</v>
      </c>
      <c r="M2199" s="1">
        <f t="shared" si="68"/>
        <v>-9.8220243921371062E-2</v>
      </c>
      <c r="N2199" s="1">
        <f t="shared" si="69"/>
        <v>0.6457745014468188</v>
      </c>
    </row>
    <row r="2200" spans="1:14" x14ac:dyDescent="0.2">
      <c r="A2200" s="1" t="s">
        <v>4169</v>
      </c>
      <c r="B2200" s="1" t="s">
        <v>4168</v>
      </c>
      <c r="C2200" s="1" t="s">
        <v>4167</v>
      </c>
      <c r="D2200" s="1">
        <v>7</v>
      </c>
      <c r="E2200" s="1">
        <v>2</v>
      </c>
      <c r="F2200" s="1">
        <v>7</v>
      </c>
      <c r="G2200" s="1">
        <v>418</v>
      </c>
      <c r="H2200" s="1">
        <v>46.8</v>
      </c>
      <c r="I2200" s="1">
        <v>1226789.3487439801</v>
      </c>
      <c r="J2200" s="1">
        <v>1145115.7873517</v>
      </c>
      <c r="K2200" s="1">
        <v>823378.828125</v>
      </c>
      <c r="L2200" s="1">
        <v>1023957.5239333</v>
      </c>
      <c r="M2200" s="1">
        <f t="shared" si="68"/>
        <v>-9.9394063467252297E-2</v>
      </c>
      <c r="N2200" s="1">
        <f t="shared" si="69"/>
        <v>0.31452761269231827</v>
      </c>
    </row>
    <row r="2201" spans="1:14" x14ac:dyDescent="0.2">
      <c r="A2201" s="1" t="s">
        <v>5094</v>
      </c>
      <c r="B2201" s="1" t="s">
        <v>5093</v>
      </c>
      <c r="C2201" s="1" t="s">
        <v>5092</v>
      </c>
      <c r="D2201" s="1">
        <v>66</v>
      </c>
      <c r="E2201" s="1">
        <v>15</v>
      </c>
      <c r="F2201" s="1">
        <v>230</v>
      </c>
      <c r="G2201" s="1">
        <v>340</v>
      </c>
      <c r="H2201" s="1">
        <v>37.299999999999997</v>
      </c>
      <c r="I2201" s="1">
        <v>88265433.635738894</v>
      </c>
      <c r="J2201" s="1">
        <v>82384778.584687799</v>
      </c>
      <c r="K2201" s="1">
        <v>61322119.21875</v>
      </c>
      <c r="L2201" s="1">
        <v>66236974.5198882</v>
      </c>
      <c r="M2201" s="1">
        <f t="shared" si="68"/>
        <v>-9.9470752979677265E-2</v>
      </c>
      <c r="N2201" s="1">
        <f t="shared" si="69"/>
        <v>0.11122922126570764</v>
      </c>
    </row>
    <row r="2202" spans="1:14" x14ac:dyDescent="0.2">
      <c r="A2202" s="1" t="s">
        <v>1320</v>
      </c>
      <c r="B2202" s="1" t="s">
        <v>1319</v>
      </c>
      <c r="C2202" s="1" t="s">
        <v>1318</v>
      </c>
      <c r="D2202" s="1">
        <v>25</v>
      </c>
      <c r="E2202" s="1">
        <v>7</v>
      </c>
      <c r="F2202" s="1">
        <v>17</v>
      </c>
      <c r="G2202" s="1">
        <v>418</v>
      </c>
      <c r="H2202" s="1">
        <v>47.6</v>
      </c>
      <c r="I2202" s="1">
        <v>8453532.9250472393</v>
      </c>
      <c r="J2202" s="1">
        <v>7889084.5983041804</v>
      </c>
      <c r="K2202" s="1">
        <v>5307356.203125</v>
      </c>
      <c r="L2202" s="1">
        <v>7437418.9815983698</v>
      </c>
      <c r="M2202" s="1">
        <f t="shared" si="68"/>
        <v>-9.9696494387242471E-2</v>
      </c>
      <c r="N2202" s="1">
        <f t="shared" si="69"/>
        <v>0.48680866915970372</v>
      </c>
    </row>
    <row r="2203" spans="1:14" x14ac:dyDescent="0.2">
      <c r="A2203" s="1" t="s">
        <v>3908</v>
      </c>
      <c r="B2203" s="1" t="s">
        <v>3907</v>
      </c>
      <c r="C2203" s="1" t="s">
        <v>3906</v>
      </c>
      <c r="D2203" s="1">
        <v>48</v>
      </c>
      <c r="E2203" s="1">
        <v>12</v>
      </c>
      <c r="F2203" s="1">
        <v>58</v>
      </c>
      <c r="G2203" s="1">
        <v>393</v>
      </c>
      <c r="H2203" s="1">
        <v>42.8</v>
      </c>
      <c r="I2203" s="1">
        <v>32685849.415633701</v>
      </c>
      <c r="J2203" s="1">
        <v>30497111.585969999</v>
      </c>
      <c r="K2203" s="1">
        <v>19572822.59375</v>
      </c>
      <c r="L2203" s="1">
        <v>18462786.584417101</v>
      </c>
      <c r="M2203" s="1">
        <f t="shared" si="68"/>
        <v>-9.9993579395159016E-2</v>
      </c>
      <c r="N2203" s="1">
        <f t="shared" si="69"/>
        <v>-8.4231506728230279E-2</v>
      </c>
    </row>
    <row r="2204" spans="1:14" x14ac:dyDescent="0.2">
      <c r="A2204" s="1" t="s">
        <v>7053</v>
      </c>
      <c r="B2204" s="1" t="s">
        <v>7052</v>
      </c>
      <c r="C2204" s="1" t="s">
        <v>7051</v>
      </c>
      <c r="D2204" s="1">
        <v>46</v>
      </c>
      <c r="E2204" s="1">
        <v>15</v>
      </c>
      <c r="F2204" s="1">
        <v>134</v>
      </c>
      <c r="G2204" s="1">
        <v>425</v>
      </c>
      <c r="H2204" s="1">
        <v>47.6</v>
      </c>
      <c r="I2204" s="1">
        <v>71251063.267367497</v>
      </c>
      <c r="J2204" s="1">
        <v>66476926.659827702</v>
      </c>
      <c r="K2204" s="1">
        <v>51527345.274354801</v>
      </c>
      <c r="L2204" s="1">
        <v>45313479.2472573</v>
      </c>
      <c r="M2204" s="1">
        <f t="shared" si="68"/>
        <v>-0.10005785798464079</v>
      </c>
      <c r="N2204" s="1">
        <f t="shared" si="69"/>
        <v>-0.18539799800328874</v>
      </c>
    </row>
    <row r="2205" spans="1:14" x14ac:dyDescent="0.2">
      <c r="A2205" s="1" t="s">
        <v>6456</v>
      </c>
      <c r="B2205" s="1" t="s">
        <v>6455</v>
      </c>
      <c r="C2205" s="1" t="s">
        <v>6454</v>
      </c>
      <c r="D2205" s="1">
        <v>16</v>
      </c>
      <c r="E2205" s="1">
        <v>12</v>
      </c>
      <c r="F2205" s="1">
        <v>40</v>
      </c>
      <c r="G2205" s="1">
        <v>1103</v>
      </c>
      <c r="H2205" s="1">
        <v>128.4</v>
      </c>
      <c r="I2205" s="1">
        <v>12913339.1982217</v>
      </c>
      <c r="J2205" s="1">
        <v>12043320.630210601</v>
      </c>
      <c r="K2205" s="1">
        <v>10535836.399211099</v>
      </c>
      <c r="L2205" s="1">
        <v>8682024.2705417294</v>
      </c>
      <c r="M2205" s="1">
        <f t="shared" si="68"/>
        <v>-0.10062887613724912</v>
      </c>
      <c r="N2205" s="1">
        <f t="shared" si="69"/>
        <v>-0.27920148791484001</v>
      </c>
    </row>
    <row r="2206" spans="1:14" x14ac:dyDescent="0.2">
      <c r="A2206" s="1" t="s">
        <v>925</v>
      </c>
      <c r="B2206" s="1" t="s">
        <v>924</v>
      </c>
      <c r="C2206" s="1" t="s">
        <v>923</v>
      </c>
      <c r="D2206" s="1">
        <v>4</v>
      </c>
      <c r="E2206" s="1">
        <v>2</v>
      </c>
      <c r="F2206" s="1">
        <v>2</v>
      </c>
      <c r="G2206" s="1">
        <v>728</v>
      </c>
      <c r="H2206" s="1">
        <v>83.3</v>
      </c>
      <c r="I2206" s="1">
        <v>371876.08270336298</v>
      </c>
      <c r="J2206" s="1">
        <v>346529.75674056303</v>
      </c>
      <c r="K2206" s="1">
        <v>174272.9375</v>
      </c>
      <c r="L2206" s="1">
        <v>300632.28012963</v>
      </c>
      <c r="M2206" s="1">
        <f t="shared" si="68"/>
        <v>-0.10184272080291019</v>
      </c>
      <c r="N2206" s="1">
        <f t="shared" si="69"/>
        <v>0.78665137210145097</v>
      </c>
    </row>
    <row r="2207" spans="1:14" x14ac:dyDescent="0.2">
      <c r="A2207" s="1" t="s">
        <v>4001</v>
      </c>
      <c r="B2207" s="1" t="s">
        <v>4000</v>
      </c>
      <c r="C2207" s="1" t="s">
        <v>3999</v>
      </c>
      <c r="D2207" s="1">
        <v>24</v>
      </c>
      <c r="E2207" s="1">
        <v>7</v>
      </c>
      <c r="F2207" s="1">
        <v>16</v>
      </c>
      <c r="G2207" s="1">
        <v>452</v>
      </c>
      <c r="H2207" s="1">
        <v>50.4</v>
      </c>
      <c r="I2207" s="1">
        <v>7675574.5068921903</v>
      </c>
      <c r="J2207" s="1">
        <v>7151745.9790728502</v>
      </c>
      <c r="K2207" s="1">
        <v>4348926.2887706403</v>
      </c>
      <c r="L2207" s="1">
        <v>4043036.1821319601</v>
      </c>
      <c r="M2207" s="1">
        <f t="shared" si="68"/>
        <v>-0.10197924365775228</v>
      </c>
      <c r="N2207" s="1">
        <f t="shared" si="69"/>
        <v>-0.10522014164455074</v>
      </c>
    </row>
    <row r="2208" spans="1:14" x14ac:dyDescent="0.2">
      <c r="A2208" s="1" t="s">
        <v>3161</v>
      </c>
      <c r="B2208" s="1" t="s">
        <v>3160</v>
      </c>
      <c r="C2208" s="1" t="s">
        <v>3159</v>
      </c>
      <c r="D2208" s="1">
        <v>43</v>
      </c>
      <c r="E2208" s="1">
        <v>26</v>
      </c>
      <c r="F2208" s="1">
        <v>146</v>
      </c>
      <c r="G2208" s="1">
        <v>898</v>
      </c>
      <c r="H2208" s="1">
        <v>96</v>
      </c>
      <c r="I2208" s="1">
        <v>62816588.422339603</v>
      </c>
      <c r="J2208" s="1">
        <v>58513488.148903102</v>
      </c>
      <c r="K2208" s="1">
        <v>45309201.160178103</v>
      </c>
      <c r="L2208" s="1">
        <v>58065909.086093701</v>
      </c>
      <c r="M2208" s="1">
        <f t="shared" si="68"/>
        <v>-0.10237636843506914</v>
      </c>
      <c r="N2208" s="1">
        <f t="shared" si="69"/>
        <v>0.35788734038360426</v>
      </c>
    </row>
    <row r="2209" spans="1:14" x14ac:dyDescent="0.2">
      <c r="A2209" s="1" t="s">
        <v>6267</v>
      </c>
      <c r="B2209" s="1" t="s">
        <v>6266</v>
      </c>
      <c r="C2209" s="1" t="s">
        <v>6265</v>
      </c>
      <c r="D2209" s="1">
        <v>55</v>
      </c>
      <c r="E2209" s="1">
        <v>36</v>
      </c>
      <c r="F2209" s="1">
        <v>312</v>
      </c>
      <c r="G2209" s="1">
        <v>638</v>
      </c>
      <c r="H2209" s="1">
        <v>71.900000000000006</v>
      </c>
      <c r="I2209" s="1">
        <v>193860214.450093</v>
      </c>
      <c r="J2209" s="1">
        <v>180460998.05871701</v>
      </c>
      <c r="K2209" s="1">
        <v>169355163.68188101</v>
      </c>
      <c r="L2209" s="1">
        <v>164219203.446174</v>
      </c>
      <c r="M2209" s="1">
        <f t="shared" si="68"/>
        <v>-0.10332968249149788</v>
      </c>
      <c r="N2209" s="1">
        <f t="shared" si="69"/>
        <v>-4.4429132954318336E-2</v>
      </c>
    </row>
    <row r="2210" spans="1:14" x14ac:dyDescent="0.2">
      <c r="A2210" s="1" t="s">
        <v>76</v>
      </c>
      <c r="B2210" s="1" t="s">
        <v>75</v>
      </c>
      <c r="C2210" s="1" t="s">
        <v>74</v>
      </c>
      <c r="D2210" s="1">
        <v>37</v>
      </c>
      <c r="E2210" s="1">
        <v>24</v>
      </c>
      <c r="F2210" s="1">
        <v>532</v>
      </c>
      <c r="G2210" s="1">
        <v>452</v>
      </c>
      <c r="H2210" s="1">
        <v>50.1</v>
      </c>
      <c r="I2210" s="1">
        <v>8294633.73472651</v>
      </c>
      <c r="J2210" s="1">
        <v>7720622.7155755498</v>
      </c>
      <c r="K2210" s="1">
        <v>2389771.5661937599</v>
      </c>
      <c r="L2210" s="1">
        <v>70011970.384996995</v>
      </c>
      <c r="M2210" s="1">
        <f t="shared" si="68"/>
        <v>-0.10346106326379284</v>
      </c>
      <c r="N2210" s="1">
        <f t="shared" si="69"/>
        <v>4.8726569843710426</v>
      </c>
    </row>
    <row r="2211" spans="1:14" x14ac:dyDescent="0.2">
      <c r="A2211" s="1" t="s">
        <v>6246</v>
      </c>
      <c r="B2211" s="1" t="s">
        <v>6245</v>
      </c>
      <c r="C2211" s="1" t="s">
        <v>6244</v>
      </c>
      <c r="D2211" s="1">
        <v>66</v>
      </c>
      <c r="E2211" s="1">
        <v>15</v>
      </c>
      <c r="F2211" s="1">
        <v>109</v>
      </c>
      <c r="G2211" s="1">
        <v>324</v>
      </c>
      <c r="H2211" s="1">
        <v>33.9</v>
      </c>
      <c r="I2211" s="1">
        <v>40038291.186969399</v>
      </c>
      <c r="J2211" s="1">
        <v>37266650.714255303</v>
      </c>
      <c r="K2211" s="1">
        <v>37575258.730647601</v>
      </c>
      <c r="L2211" s="1">
        <v>36735172.2080594</v>
      </c>
      <c r="M2211" s="1">
        <f t="shared" si="68"/>
        <v>-0.10349523724321423</v>
      </c>
      <c r="N2211" s="1">
        <f t="shared" si="69"/>
        <v>-3.2621000349922755E-2</v>
      </c>
    </row>
    <row r="2212" spans="1:14" x14ac:dyDescent="0.2">
      <c r="A2212" s="1" t="s">
        <v>5310</v>
      </c>
      <c r="B2212" s="1" t="s">
        <v>5309</v>
      </c>
      <c r="C2212" s="1" t="s">
        <v>5308</v>
      </c>
      <c r="D2212" s="1">
        <v>52</v>
      </c>
      <c r="E2212" s="1">
        <v>10</v>
      </c>
      <c r="F2212" s="1">
        <v>80</v>
      </c>
      <c r="G2212" s="1">
        <v>281</v>
      </c>
      <c r="H2212" s="1">
        <v>31.3</v>
      </c>
      <c r="I2212" s="1">
        <v>40360694.604768701</v>
      </c>
      <c r="J2212" s="1">
        <v>37550059.989220202</v>
      </c>
      <c r="K2212" s="1">
        <v>59409421.03125</v>
      </c>
      <c r="L2212" s="1">
        <v>57334876.984097198</v>
      </c>
      <c r="M2212" s="1">
        <f t="shared" si="68"/>
        <v>-0.1041357907780569</v>
      </c>
      <c r="N2212" s="1">
        <f t="shared" si="69"/>
        <v>-5.127872706529174E-2</v>
      </c>
    </row>
    <row r="2213" spans="1:14" x14ac:dyDescent="0.2">
      <c r="A2213" s="1" t="s">
        <v>6375</v>
      </c>
      <c r="B2213" s="1" t="s">
        <v>6374</v>
      </c>
      <c r="C2213" s="1" t="s">
        <v>6373</v>
      </c>
      <c r="D2213" s="1">
        <v>12</v>
      </c>
      <c r="E2213" s="1">
        <v>4</v>
      </c>
      <c r="F2213" s="1">
        <v>8</v>
      </c>
      <c r="G2213" s="1">
        <v>716</v>
      </c>
      <c r="H2213" s="1">
        <v>81</v>
      </c>
      <c r="I2213" s="1">
        <v>571314.93291498104</v>
      </c>
      <c r="J2213" s="1">
        <v>531306.01402796805</v>
      </c>
      <c r="K2213" s="1">
        <v>794461.875</v>
      </c>
      <c r="L2213" s="1">
        <v>726707.14335669798</v>
      </c>
      <c r="M2213" s="1">
        <f t="shared" si="68"/>
        <v>-0.10474319604363305</v>
      </c>
      <c r="N2213" s="1">
        <f t="shared" si="69"/>
        <v>-0.1286039007874541</v>
      </c>
    </row>
    <row r="2214" spans="1:14" x14ac:dyDescent="0.2">
      <c r="A2214" s="1" t="s">
        <v>5928</v>
      </c>
      <c r="B2214" s="1" t="s">
        <v>5927</v>
      </c>
      <c r="C2214" s="1" t="s">
        <v>5926</v>
      </c>
      <c r="D2214" s="1">
        <v>26</v>
      </c>
      <c r="E2214" s="1">
        <v>15</v>
      </c>
      <c r="F2214" s="1">
        <v>39</v>
      </c>
      <c r="G2214" s="1">
        <v>718</v>
      </c>
      <c r="H2214" s="1">
        <v>78.3</v>
      </c>
      <c r="I2214" s="1">
        <v>12920337.328236001</v>
      </c>
      <c r="J2214" s="1">
        <v>12008808.1463113</v>
      </c>
      <c r="K2214" s="1">
        <v>13881718.0390625</v>
      </c>
      <c r="L2214" s="1">
        <v>11763224.0019562</v>
      </c>
      <c r="M2214" s="1">
        <f t="shared" si="68"/>
        <v>-0.1055507637291475</v>
      </c>
      <c r="N2214" s="1">
        <f t="shared" si="69"/>
        <v>-0.23890261025222034</v>
      </c>
    </row>
    <row r="2215" spans="1:14" x14ac:dyDescent="0.2">
      <c r="A2215" s="1" t="s">
        <v>5391</v>
      </c>
      <c r="B2215" s="1" t="s">
        <v>5390</v>
      </c>
      <c r="C2215" s="1" t="s">
        <v>5389</v>
      </c>
      <c r="D2215" s="1">
        <v>30</v>
      </c>
      <c r="E2215" s="1">
        <v>5</v>
      </c>
      <c r="F2215" s="1">
        <v>21</v>
      </c>
      <c r="G2215" s="1">
        <v>224</v>
      </c>
      <c r="H2215" s="1">
        <v>24.7</v>
      </c>
      <c r="I2215" s="1">
        <v>6534558.3446146501</v>
      </c>
      <c r="J2215" s="1">
        <v>6066198.8811831297</v>
      </c>
      <c r="K2215" s="1">
        <v>5908065.375</v>
      </c>
      <c r="L2215" s="1">
        <v>5492480.5273850998</v>
      </c>
      <c r="M2215" s="1">
        <f t="shared" si="68"/>
        <v>-0.10729693326364545</v>
      </c>
      <c r="N2215" s="1">
        <f t="shared" si="69"/>
        <v>-0.10522794032429944</v>
      </c>
    </row>
    <row r="2216" spans="1:14" x14ac:dyDescent="0.2">
      <c r="A2216" s="1" t="s">
        <v>4151</v>
      </c>
      <c r="B2216" s="1" t="s">
        <v>4150</v>
      </c>
      <c r="C2216" s="1" t="s">
        <v>4149</v>
      </c>
      <c r="D2216" s="1">
        <v>30</v>
      </c>
      <c r="E2216" s="1">
        <v>13</v>
      </c>
      <c r="F2216" s="1">
        <v>113</v>
      </c>
      <c r="G2216" s="1">
        <v>509</v>
      </c>
      <c r="H2216" s="1">
        <v>54.5</v>
      </c>
      <c r="I2216" s="1">
        <v>80233406.451331303</v>
      </c>
      <c r="J2216" s="1">
        <v>74408755.817561403</v>
      </c>
      <c r="K2216" s="1">
        <v>83550734.5625</v>
      </c>
      <c r="L2216" s="1">
        <v>96362454.365423396</v>
      </c>
      <c r="M2216" s="1">
        <f t="shared" si="68"/>
        <v>-0.10873065478250724</v>
      </c>
      <c r="N2216" s="1">
        <f t="shared" si="69"/>
        <v>0.20581862744394103</v>
      </c>
    </row>
    <row r="2217" spans="1:14" x14ac:dyDescent="0.2">
      <c r="A2217" s="1" t="s">
        <v>7182</v>
      </c>
      <c r="B2217" s="1" t="s">
        <v>7181</v>
      </c>
      <c r="C2217" s="1" t="s">
        <v>7180</v>
      </c>
      <c r="D2217" s="1">
        <v>26</v>
      </c>
      <c r="E2217" s="1">
        <v>3</v>
      </c>
      <c r="F2217" s="1">
        <v>8</v>
      </c>
      <c r="G2217" s="1">
        <v>249</v>
      </c>
      <c r="H2217" s="1">
        <v>28.4</v>
      </c>
      <c r="I2217" s="1">
        <v>1251895.8155564901</v>
      </c>
      <c r="J2217" s="1">
        <v>1160783.5092701099</v>
      </c>
      <c r="K2217" s="1">
        <v>884551.609375</v>
      </c>
      <c r="L2217" s="1">
        <v>918827.09728123504</v>
      </c>
      <c r="M2217" s="1">
        <f t="shared" si="68"/>
        <v>-0.10901557531352661</v>
      </c>
      <c r="N2217" s="1">
        <f t="shared" si="69"/>
        <v>5.4847084341965877E-2</v>
      </c>
    </row>
    <row r="2218" spans="1:14" x14ac:dyDescent="0.2">
      <c r="A2218" s="1" t="s">
        <v>7704</v>
      </c>
      <c r="B2218" s="1" t="s">
        <v>7703</v>
      </c>
      <c r="C2218" s="1" t="s">
        <v>7702</v>
      </c>
      <c r="D2218" s="1">
        <v>3</v>
      </c>
      <c r="E2218" s="1">
        <v>2</v>
      </c>
      <c r="F2218" s="1">
        <v>5</v>
      </c>
      <c r="G2218" s="1">
        <v>1575</v>
      </c>
      <c r="H2218" s="1">
        <v>167</v>
      </c>
      <c r="I2218" s="1">
        <v>203056.379628947</v>
      </c>
      <c r="J2218" s="1">
        <v>188234.91917253</v>
      </c>
      <c r="K2218" s="1">
        <v>324752.185267238</v>
      </c>
      <c r="L2218" s="1">
        <v>325747.12835070299</v>
      </c>
      <c r="M2218" s="1">
        <f t="shared" si="68"/>
        <v>-0.1093460695443338</v>
      </c>
      <c r="N2218" s="1">
        <f t="shared" si="69"/>
        <v>4.4132270142453918E-3</v>
      </c>
    </row>
    <row r="2219" spans="1:14" x14ac:dyDescent="0.2">
      <c r="A2219" s="1" t="s">
        <v>1674</v>
      </c>
      <c r="B2219" s="1" t="s">
        <v>1673</v>
      </c>
      <c r="C2219" s="1" t="s">
        <v>1672</v>
      </c>
      <c r="D2219" s="1">
        <v>4</v>
      </c>
      <c r="E2219" s="1">
        <v>1</v>
      </c>
      <c r="F2219" s="1">
        <v>1</v>
      </c>
      <c r="G2219" s="1">
        <v>247</v>
      </c>
      <c r="H2219" s="1">
        <v>26.5</v>
      </c>
      <c r="I2219" s="1">
        <v>1465596.8696991</v>
      </c>
      <c r="J2219" s="1">
        <v>1358121.4774655299</v>
      </c>
      <c r="K2219" s="1">
        <v>992037.75</v>
      </c>
      <c r="L2219" s="1">
        <v>1401618.5501325</v>
      </c>
      <c r="M2219" s="1">
        <f t="shared" si="68"/>
        <v>-0.1098757996447885</v>
      </c>
      <c r="N2219" s="1">
        <f t="shared" si="69"/>
        <v>0.49862684832390258</v>
      </c>
    </row>
    <row r="2220" spans="1:14" x14ac:dyDescent="0.2">
      <c r="A2220" s="1" t="s">
        <v>1893</v>
      </c>
      <c r="B2220" s="1" t="s">
        <v>1892</v>
      </c>
      <c r="C2220" s="1" t="s">
        <v>1891</v>
      </c>
      <c r="D2220" s="1">
        <v>57</v>
      </c>
      <c r="E2220" s="1">
        <v>12</v>
      </c>
      <c r="F2220" s="1">
        <v>146</v>
      </c>
      <c r="G2220" s="1">
        <v>283</v>
      </c>
      <c r="H2220" s="1">
        <v>30.7</v>
      </c>
      <c r="I2220" s="1">
        <v>60779250.8982777</v>
      </c>
      <c r="J2220" s="1">
        <v>56316275.043400601</v>
      </c>
      <c r="K2220" s="1">
        <v>48219691.125</v>
      </c>
      <c r="L2220" s="1">
        <v>73651304.841934502</v>
      </c>
      <c r="M2220" s="1">
        <f t="shared" si="68"/>
        <v>-0.11002698160949155</v>
      </c>
      <c r="N2220" s="1">
        <f t="shared" si="69"/>
        <v>0.61108867529245436</v>
      </c>
    </row>
    <row r="2221" spans="1:14" x14ac:dyDescent="0.2">
      <c r="A2221" s="1" t="s">
        <v>1647</v>
      </c>
      <c r="B2221" s="1" t="s">
        <v>1646</v>
      </c>
      <c r="C2221" s="1" t="s">
        <v>1645</v>
      </c>
      <c r="D2221" s="1">
        <v>19</v>
      </c>
      <c r="E2221" s="1">
        <v>5</v>
      </c>
      <c r="F2221" s="1">
        <v>11</v>
      </c>
      <c r="G2221" s="1">
        <v>322</v>
      </c>
      <c r="H2221" s="1">
        <v>36.799999999999997</v>
      </c>
      <c r="I2221" s="1">
        <v>3877882.3102489701</v>
      </c>
      <c r="J2221" s="1">
        <v>3590539.5892615202</v>
      </c>
      <c r="K2221" s="1">
        <v>4697834.15625</v>
      </c>
      <c r="L2221" s="1">
        <v>4932975.8821522603</v>
      </c>
      <c r="M2221" s="1">
        <f t="shared" si="68"/>
        <v>-0.11106835004817384</v>
      </c>
      <c r="N2221" s="1">
        <f t="shared" si="69"/>
        <v>7.0462449878578456E-2</v>
      </c>
    </row>
    <row r="2222" spans="1:14" x14ac:dyDescent="0.2">
      <c r="A2222" s="1" t="s">
        <v>3110</v>
      </c>
      <c r="B2222" s="1" t="s">
        <v>3109</v>
      </c>
      <c r="C2222" s="1" t="s">
        <v>3108</v>
      </c>
      <c r="D2222" s="1">
        <v>5</v>
      </c>
      <c r="E2222" s="1">
        <v>4</v>
      </c>
      <c r="F2222" s="1">
        <v>6</v>
      </c>
      <c r="G2222" s="1">
        <v>918</v>
      </c>
      <c r="H2222" s="1">
        <v>100.2</v>
      </c>
      <c r="I2222" s="1">
        <v>4117582.0515018399</v>
      </c>
      <c r="J2222" s="1">
        <v>3806762.2417029198</v>
      </c>
      <c r="K2222" s="1">
        <v>4200742</v>
      </c>
      <c r="L2222" s="1">
        <v>4577791.6548500303</v>
      </c>
      <c r="M2222" s="1">
        <f t="shared" si="68"/>
        <v>-0.11323293242087198</v>
      </c>
      <c r="N2222" s="1">
        <f t="shared" si="69"/>
        <v>0.12400762272773888</v>
      </c>
    </row>
    <row r="2223" spans="1:14" x14ac:dyDescent="0.2">
      <c r="A2223" s="1" t="s">
        <v>70</v>
      </c>
      <c r="B2223" s="1" t="s">
        <v>69</v>
      </c>
      <c r="C2223" s="1" t="s">
        <v>68</v>
      </c>
      <c r="D2223" s="1">
        <v>6</v>
      </c>
      <c r="E2223" s="1">
        <v>4</v>
      </c>
      <c r="F2223" s="1">
        <v>4</v>
      </c>
      <c r="G2223" s="1">
        <v>1057</v>
      </c>
      <c r="H2223" s="1">
        <v>118.1</v>
      </c>
      <c r="I2223" s="1">
        <v>162157.004371533</v>
      </c>
      <c r="J2223" s="1">
        <v>149855.679527153</v>
      </c>
      <c r="K2223" s="1">
        <v>38814.498078513403</v>
      </c>
      <c r="L2223" s="1">
        <v>777897.65775588702</v>
      </c>
      <c r="M2223" s="1">
        <f t="shared" si="68"/>
        <v>-0.11381757934967754</v>
      </c>
      <c r="N2223" s="1">
        <f t="shared" si="69"/>
        <v>4.3249128260905954</v>
      </c>
    </row>
    <row r="2224" spans="1:14" x14ac:dyDescent="0.2">
      <c r="A2224" s="1" t="s">
        <v>5802</v>
      </c>
      <c r="B2224" s="1" t="s">
        <v>5801</v>
      </c>
      <c r="C2224" s="1" t="s">
        <v>5800</v>
      </c>
      <c r="D2224" s="1">
        <v>49</v>
      </c>
      <c r="E2224" s="1">
        <v>4</v>
      </c>
      <c r="F2224" s="1">
        <v>33</v>
      </c>
      <c r="G2224" s="1">
        <v>97</v>
      </c>
      <c r="H2224" s="1">
        <v>11.2</v>
      </c>
      <c r="I2224" s="1">
        <v>2644794.5504064201</v>
      </c>
      <c r="J2224" s="1">
        <v>2442590.0450285799</v>
      </c>
      <c r="K2224" s="1">
        <v>10929197.78125</v>
      </c>
      <c r="L2224" s="1">
        <v>11583192.148991499</v>
      </c>
      <c r="M2224" s="1">
        <f t="shared" si="68"/>
        <v>-0.11474390957136903</v>
      </c>
      <c r="N2224" s="1">
        <f t="shared" si="69"/>
        <v>8.3845383592793449E-2</v>
      </c>
    </row>
    <row r="2225" spans="1:14" x14ac:dyDescent="0.2">
      <c r="A2225" s="1" t="s">
        <v>331</v>
      </c>
      <c r="B2225" s="1" t="s">
        <v>330</v>
      </c>
      <c r="C2225" s="1" t="s">
        <v>329</v>
      </c>
      <c r="D2225" s="1">
        <v>5</v>
      </c>
      <c r="E2225" s="1">
        <v>2</v>
      </c>
      <c r="F2225" s="1">
        <v>2</v>
      </c>
      <c r="G2225" s="1">
        <v>434</v>
      </c>
      <c r="H2225" s="1">
        <v>49.8</v>
      </c>
      <c r="I2225" s="1">
        <v>1133545.6166567199</v>
      </c>
      <c r="J2225" s="1">
        <v>1046098.3150984</v>
      </c>
      <c r="K2225" s="1">
        <v>513559.61086719402</v>
      </c>
      <c r="L2225" s="1">
        <v>1012289.7557082199</v>
      </c>
      <c r="M2225" s="1">
        <f t="shared" si="68"/>
        <v>-0.11582400356605939</v>
      </c>
      <c r="N2225" s="1">
        <f t="shared" si="69"/>
        <v>0.97901865254798259</v>
      </c>
    </row>
    <row r="2226" spans="1:14" x14ac:dyDescent="0.2">
      <c r="A2226" s="1" t="s">
        <v>1194</v>
      </c>
      <c r="B2226" s="1" t="s">
        <v>1193</v>
      </c>
      <c r="C2226" s="1" t="s">
        <v>1192</v>
      </c>
      <c r="D2226" s="1">
        <v>8</v>
      </c>
      <c r="E2226" s="1">
        <v>4</v>
      </c>
      <c r="F2226" s="1">
        <v>5</v>
      </c>
      <c r="G2226" s="1">
        <v>729</v>
      </c>
      <c r="H2226" s="1">
        <v>83.4</v>
      </c>
      <c r="I2226" s="1">
        <v>2345673.4171270598</v>
      </c>
      <c r="J2226" s="1">
        <v>2163640.1527457801</v>
      </c>
      <c r="K2226" s="1">
        <v>1389169.34375</v>
      </c>
      <c r="L2226" s="1">
        <v>2149999.4985616799</v>
      </c>
      <c r="M2226" s="1">
        <f t="shared" si="68"/>
        <v>-0.11654158781013817</v>
      </c>
      <c r="N2226" s="1">
        <f t="shared" si="69"/>
        <v>0.63011384461257824</v>
      </c>
    </row>
    <row r="2227" spans="1:14" x14ac:dyDescent="0.2">
      <c r="A2227" s="1" t="s">
        <v>3461</v>
      </c>
      <c r="B2227" s="1" t="s">
        <v>3460</v>
      </c>
      <c r="C2227" s="1" t="s">
        <v>3459</v>
      </c>
      <c r="D2227" s="1">
        <v>25</v>
      </c>
      <c r="E2227" s="1">
        <v>5</v>
      </c>
      <c r="F2227" s="1">
        <v>88</v>
      </c>
      <c r="G2227" s="1">
        <v>188</v>
      </c>
      <c r="H2227" s="1">
        <v>21.5</v>
      </c>
      <c r="I2227" s="1">
        <v>28317621.205704901</v>
      </c>
      <c r="J2227" s="1">
        <v>26117302.190696198</v>
      </c>
      <c r="K2227" s="1">
        <v>27519276.046875</v>
      </c>
      <c r="L2227" s="1">
        <v>29642902.706875399</v>
      </c>
      <c r="M2227" s="1">
        <f t="shared" si="68"/>
        <v>-0.11669419816436001</v>
      </c>
      <c r="N2227" s="1">
        <f t="shared" si="69"/>
        <v>0.1072442094775949</v>
      </c>
    </row>
    <row r="2228" spans="1:14" x14ac:dyDescent="0.2">
      <c r="A2228" s="1" t="s">
        <v>4538</v>
      </c>
      <c r="B2228" s="1" t="s">
        <v>4537</v>
      </c>
      <c r="C2228" s="1" t="s">
        <v>4536</v>
      </c>
      <c r="D2228" s="1">
        <v>4</v>
      </c>
      <c r="E2228" s="1">
        <v>3</v>
      </c>
      <c r="F2228" s="1">
        <v>4</v>
      </c>
      <c r="G2228" s="1">
        <v>725</v>
      </c>
      <c r="H2228" s="1">
        <v>78.400000000000006</v>
      </c>
      <c r="I2228" s="1">
        <v>1950281.45999687</v>
      </c>
      <c r="J2228" s="1">
        <v>1798442.8402299299</v>
      </c>
      <c r="K2228" s="1">
        <v>1249546.95454134</v>
      </c>
      <c r="L2228" s="1">
        <v>1302695.9209553001</v>
      </c>
      <c r="M2228" s="1">
        <f t="shared" si="68"/>
        <v>-0.11693403819168248</v>
      </c>
      <c r="N2228" s="1">
        <f t="shared" si="69"/>
        <v>6.009525020082937E-2</v>
      </c>
    </row>
    <row r="2229" spans="1:14" x14ac:dyDescent="0.2">
      <c r="A2229" s="1" t="s">
        <v>5862</v>
      </c>
      <c r="B2229" s="1" t="s">
        <v>5861</v>
      </c>
      <c r="C2229" s="1" t="s">
        <v>5860</v>
      </c>
      <c r="D2229" s="1">
        <v>2</v>
      </c>
      <c r="E2229" s="1">
        <v>2</v>
      </c>
      <c r="F2229" s="1">
        <v>4</v>
      </c>
      <c r="G2229" s="1">
        <v>1409</v>
      </c>
      <c r="H2229" s="1">
        <v>154.80000000000001</v>
      </c>
      <c r="I2229" s="1">
        <v>812706.95624089905</v>
      </c>
      <c r="J2229" s="1">
        <v>749300.63249973604</v>
      </c>
      <c r="K2229" s="1">
        <v>432564.71875</v>
      </c>
      <c r="L2229" s="1">
        <v>394476.95761838299</v>
      </c>
      <c r="M2229" s="1">
        <f t="shared" si="68"/>
        <v>-0.11719057356115482</v>
      </c>
      <c r="N2229" s="1">
        <f t="shared" si="69"/>
        <v>-0.13297496836078324</v>
      </c>
    </row>
    <row r="2230" spans="1:14" x14ac:dyDescent="0.2">
      <c r="A2230" s="1" t="s">
        <v>2820</v>
      </c>
      <c r="B2230" s="1" t="s">
        <v>2819</v>
      </c>
      <c r="C2230" s="1" t="s">
        <v>2818</v>
      </c>
      <c r="D2230" s="1">
        <v>11</v>
      </c>
      <c r="E2230" s="1">
        <v>6</v>
      </c>
      <c r="F2230" s="1">
        <v>10</v>
      </c>
      <c r="G2230" s="1">
        <v>677</v>
      </c>
      <c r="H2230" s="1">
        <v>75.3</v>
      </c>
      <c r="I2230" s="1">
        <v>3595559.0629995102</v>
      </c>
      <c r="J2230" s="1">
        <v>3311163.2509777201</v>
      </c>
      <c r="K2230" s="1">
        <v>2541696.140625</v>
      </c>
      <c r="L2230" s="1">
        <v>3066107.1307899398</v>
      </c>
      <c r="M2230" s="1">
        <f t="shared" si="68"/>
        <v>-0.11887796656778502</v>
      </c>
      <c r="N2230" s="1">
        <f t="shared" si="69"/>
        <v>0.27061653943001834</v>
      </c>
    </row>
    <row r="2231" spans="1:14" x14ac:dyDescent="0.2">
      <c r="A2231" s="1" t="s">
        <v>3392</v>
      </c>
      <c r="B2231" s="1" t="s">
        <v>3391</v>
      </c>
      <c r="C2231" s="1" t="s">
        <v>3390</v>
      </c>
      <c r="D2231" s="1">
        <v>2</v>
      </c>
      <c r="E2231" s="1">
        <v>2</v>
      </c>
      <c r="F2231" s="1">
        <v>2</v>
      </c>
      <c r="G2231" s="1">
        <v>1204</v>
      </c>
      <c r="H2231" s="1">
        <v>136.9</v>
      </c>
      <c r="I2231" s="1">
        <v>102563.963640086</v>
      </c>
      <c r="J2231" s="1">
        <v>94347.607913155894</v>
      </c>
      <c r="K2231" s="1">
        <v>173434.359375</v>
      </c>
      <c r="L2231" s="1">
        <v>198208.81374518201</v>
      </c>
      <c r="M2231" s="1">
        <f t="shared" si="68"/>
        <v>-0.12046607653135229</v>
      </c>
      <c r="N2231" s="1">
        <f t="shared" si="69"/>
        <v>0.1926313745906697</v>
      </c>
    </row>
    <row r="2232" spans="1:14" x14ac:dyDescent="0.2">
      <c r="A2232" s="1" t="s">
        <v>4592</v>
      </c>
      <c r="B2232" s="1" t="s">
        <v>4591</v>
      </c>
      <c r="C2232" s="1" t="s">
        <v>4590</v>
      </c>
      <c r="D2232" s="1">
        <v>30</v>
      </c>
      <c r="E2232" s="1">
        <v>30</v>
      </c>
      <c r="F2232" s="1">
        <v>178</v>
      </c>
      <c r="G2232" s="1">
        <v>1217</v>
      </c>
      <c r="H2232" s="1">
        <v>135.5</v>
      </c>
      <c r="I2232" s="1">
        <v>83444524.963831201</v>
      </c>
      <c r="J2232" s="1">
        <v>76668910.399525896</v>
      </c>
      <c r="K2232" s="1">
        <v>63753699.1328125</v>
      </c>
      <c r="L2232" s="1">
        <v>61834681.652669303</v>
      </c>
      <c r="M2232" s="1">
        <f t="shared" si="68"/>
        <v>-0.1221757165591723</v>
      </c>
      <c r="N2232" s="1">
        <f t="shared" si="69"/>
        <v>-4.4092813156917668E-2</v>
      </c>
    </row>
    <row r="2233" spans="1:14" x14ac:dyDescent="0.2">
      <c r="A2233" s="1" t="s">
        <v>8998</v>
      </c>
      <c r="B2233" s="1" t="s">
        <v>8997</v>
      </c>
      <c r="C2233" s="1" t="s">
        <v>8996</v>
      </c>
      <c r="D2233" s="1">
        <v>13</v>
      </c>
      <c r="E2233" s="1">
        <v>3</v>
      </c>
      <c r="F2233" s="1">
        <v>5</v>
      </c>
      <c r="G2233" s="1">
        <v>475</v>
      </c>
      <c r="H2233" s="1">
        <v>52.4</v>
      </c>
      <c r="I2233" s="1">
        <v>1929218.6510779299</v>
      </c>
      <c r="J2233" s="1">
        <v>1772564.13945349</v>
      </c>
      <c r="K2233" s="1">
        <v>2089761.5</v>
      </c>
      <c r="L2233" s="1">
        <v>2861195.0798471998</v>
      </c>
      <c r="M2233" s="1">
        <f t="shared" si="68"/>
        <v>-0.12217883110627438</v>
      </c>
      <c r="N2233" s="1">
        <f t="shared" si="69"/>
        <v>0.45327956575193584</v>
      </c>
    </row>
    <row r="2234" spans="1:14" x14ac:dyDescent="0.2">
      <c r="A2234" s="1" t="s">
        <v>4436</v>
      </c>
      <c r="B2234" s="1" t="s">
        <v>4435</v>
      </c>
      <c r="C2234" s="1" t="s">
        <v>4434</v>
      </c>
      <c r="D2234" s="1">
        <v>35</v>
      </c>
      <c r="E2234" s="1">
        <v>3</v>
      </c>
      <c r="F2234" s="1">
        <v>33</v>
      </c>
      <c r="G2234" s="1">
        <v>141</v>
      </c>
      <c r="H2234" s="1">
        <v>15</v>
      </c>
      <c r="I2234" s="1">
        <v>7183796.6567503</v>
      </c>
      <c r="J2234" s="1">
        <v>6598763.2337884204</v>
      </c>
      <c r="K2234" s="1">
        <v>4260569.9375</v>
      </c>
      <c r="L2234" s="1">
        <v>4362256.5653907498</v>
      </c>
      <c r="M2234" s="1">
        <f t="shared" si="68"/>
        <v>-0.12255085977506694</v>
      </c>
      <c r="N2234" s="1">
        <f t="shared" si="69"/>
        <v>3.4028191306948688E-2</v>
      </c>
    </row>
    <row r="2235" spans="1:14" x14ac:dyDescent="0.2">
      <c r="A2235" s="1" t="s">
        <v>4999</v>
      </c>
      <c r="B2235" s="1" t="s">
        <v>4998</v>
      </c>
      <c r="C2235" s="1" t="s">
        <v>4997</v>
      </c>
      <c r="D2235" s="1">
        <v>49</v>
      </c>
      <c r="E2235" s="1">
        <v>18</v>
      </c>
      <c r="F2235" s="1">
        <v>134</v>
      </c>
      <c r="G2235" s="1">
        <v>507</v>
      </c>
      <c r="H2235" s="1">
        <v>54.3</v>
      </c>
      <c r="I2235" s="1">
        <v>46146266.131673798</v>
      </c>
      <c r="J2235" s="1">
        <v>42383795.055934303</v>
      </c>
      <c r="K2235" s="1">
        <v>33251774.7041023</v>
      </c>
      <c r="L2235" s="1">
        <v>28776686.238856599</v>
      </c>
      <c r="M2235" s="1">
        <f t="shared" si="68"/>
        <v>-0.12270114592031539</v>
      </c>
      <c r="N2235" s="1">
        <f t="shared" si="69"/>
        <v>-0.20853087276519705</v>
      </c>
    </row>
    <row r="2236" spans="1:14" x14ac:dyDescent="0.2">
      <c r="A2236" s="1" t="s">
        <v>226</v>
      </c>
      <c r="B2236" s="1" t="s">
        <v>225</v>
      </c>
      <c r="C2236" s="1" t="s">
        <v>224</v>
      </c>
      <c r="D2236" s="1">
        <v>13</v>
      </c>
      <c r="E2236" s="1">
        <v>3</v>
      </c>
      <c r="F2236" s="1">
        <v>3</v>
      </c>
      <c r="G2236" s="1">
        <v>294</v>
      </c>
      <c r="H2236" s="1">
        <v>32.299999999999997</v>
      </c>
      <c r="I2236" s="1">
        <v>540253.13651368895</v>
      </c>
      <c r="J2236" s="1">
        <v>495559.97366474703</v>
      </c>
      <c r="K2236" s="1">
        <v>614446.14783672802</v>
      </c>
      <c r="L2236" s="1">
        <v>2108795.4832015499</v>
      </c>
      <c r="M2236" s="1">
        <f t="shared" si="68"/>
        <v>-0.12457587703975569</v>
      </c>
      <c r="N2236" s="1">
        <f t="shared" si="69"/>
        <v>1.7790607068539985</v>
      </c>
    </row>
    <row r="2237" spans="1:14" x14ac:dyDescent="0.2">
      <c r="A2237" s="1" t="s">
        <v>7452</v>
      </c>
      <c r="B2237" s="1" t="s">
        <v>7451</v>
      </c>
      <c r="C2237" s="1" t="s">
        <v>7450</v>
      </c>
      <c r="D2237" s="1">
        <v>1</v>
      </c>
      <c r="E2237" s="1">
        <v>1</v>
      </c>
      <c r="F2237" s="1">
        <v>1</v>
      </c>
      <c r="G2237" s="1">
        <v>1376</v>
      </c>
      <c r="H2237" s="1">
        <v>154.5</v>
      </c>
      <c r="I2237" s="1">
        <v>179037.22760535299</v>
      </c>
      <c r="J2237" s="1">
        <v>164215.20356193499</v>
      </c>
      <c r="K2237" s="1">
        <v>492713.25</v>
      </c>
      <c r="L2237" s="1">
        <v>371685.446148458</v>
      </c>
      <c r="M2237" s="1">
        <f t="shared" si="68"/>
        <v>-0.124671898881229</v>
      </c>
      <c r="N2237" s="1">
        <f t="shared" si="69"/>
        <v>-0.40666607038596858</v>
      </c>
    </row>
    <row r="2238" spans="1:14" x14ac:dyDescent="0.2">
      <c r="A2238" s="1" t="s">
        <v>1671</v>
      </c>
      <c r="B2238" s="1" t="s">
        <v>1670</v>
      </c>
      <c r="C2238" s="1" t="s">
        <v>1669</v>
      </c>
      <c r="D2238" s="1">
        <v>52</v>
      </c>
      <c r="E2238" s="1">
        <v>9</v>
      </c>
      <c r="F2238" s="1">
        <v>54</v>
      </c>
      <c r="G2238" s="1">
        <v>227</v>
      </c>
      <c r="H2238" s="1">
        <v>26.2</v>
      </c>
      <c r="I2238" s="1">
        <v>25443553.133819401</v>
      </c>
      <c r="J2238" s="1">
        <v>23336721.317615598</v>
      </c>
      <c r="K2238" s="1">
        <v>14362903.6953125</v>
      </c>
      <c r="L2238" s="1">
        <v>20114979.397915501</v>
      </c>
      <c r="M2238" s="1">
        <f t="shared" si="68"/>
        <v>-0.12469826926539969</v>
      </c>
      <c r="N2238" s="1">
        <f t="shared" si="69"/>
        <v>0.48592281734555343</v>
      </c>
    </row>
    <row r="2239" spans="1:14" x14ac:dyDescent="0.2">
      <c r="A2239" s="1" t="s">
        <v>577</v>
      </c>
      <c r="B2239" s="1" t="s">
        <v>576</v>
      </c>
      <c r="C2239" s="1" t="s">
        <v>575</v>
      </c>
      <c r="D2239" s="1">
        <v>3</v>
      </c>
      <c r="E2239" s="1">
        <v>1</v>
      </c>
      <c r="F2239" s="1">
        <v>2</v>
      </c>
      <c r="G2239" s="1">
        <v>741</v>
      </c>
      <c r="H2239" s="1">
        <v>83</v>
      </c>
      <c r="I2239" s="1">
        <v>99988.9084868348</v>
      </c>
      <c r="J2239" s="1">
        <v>91678.773859639507</v>
      </c>
      <c r="K2239" s="1">
        <v>403417.1875</v>
      </c>
      <c r="L2239" s="1">
        <v>840522.44673572097</v>
      </c>
      <c r="M2239" s="1">
        <f t="shared" si="68"/>
        <v>-0.12518032012933239</v>
      </c>
      <c r="N2239" s="1">
        <f t="shared" si="69"/>
        <v>1.0590137971857598</v>
      </c>
    </row>
    <row r="2240" spans="1:14" x14ac:dyDescent="0.2">
      <c r="A2240" s="1" t="s">
        <v>6315</v>
      </c>
      <c r="B2240" s="1" t="s">
        <v>6314</v>
      </c>
      <c r="C2240" s="1" t="s">
        <v>6313</v>
      </c>
      <c r="D2240" s="1">
        <v>61</v>
      </c>
      <c r="E2240" s="1">
        <v>44</v>
      </c>
      <c r="F2240" s="1">
        <v>729</v>
      </c>
      <c r="G2240" s="1">
        <v>655</v>
      </c>
      <c r="H2240" s="1">
        <v>72.400000000000006</v>
      </c>
      <c r="I2240" s="1">
        <v>715576619.64338195</v>
      </c>
      <c r="J2240" s="1">
        <v>656002538.96653497</v>
      </c>
      <c r="K2240" s="1">
        <v>821994497.06324399</v>
      </c>
      <c r="L2240" s="1">
        <v>650409785.81853104</v>
      </c>
      <c r="M2240" s="1">
        <f t="shared" si="68"/>
        <v>-0.12540485173162413</v>
      </c>
      <c r="N2240" s="1">
        <f t="shared" si="69"/>
        <v>-0.33777977183360552</v>
      </c>
    </row>
    <row r="2241" spans="1:14" x14ac:dyDescent="0.2">
      <c r="A2241" s="1" t="s">
        <v>1353</v>
      </c>
      <c r="B2241" s="1" t="s">
        <v>1352</v>
      </c>
      <c r="C2241" s="1" t="s">
        <v>1351</v>
      </c>
      <c r="D2241" s="1">
        <v>23</v>
      </c>
      <c r="E2241" s="1">
        <v>15</v>
      </c>
      <c r="F2241" s="1">
        <v>69</v>
      </c>
      <c r="G2241" s="1">
        <v>889</v>
      </c>
      <c r="H2241" s="1">
        <v>101.2</v>
      </c>
      <c r="I2241" s="1">
        <v>14967546.893990301</v>
      </c>
      <c r="J2241" s="1">
        <v>13712951.797779299</v>
      </c>
      <c r="K2241" s="1">
        <v>10452137.8671875</v>
      </c>
      <c r="L2241" s="1">
        <v>14260666.9280502</v>
      </c>
      <c r="M2241" s="1">
        <f t="shared" si="68"/>
        <v>-0.12629863668969216</v>
      </c>
      <c r="N2241" s="1">
        <f t="shared" si="69"/>
        <v>0.44824339429661442</v>
      </c>
    </row>
    <row r="2242" spans="1:14" x14ac:dyDescent="0.2">
      <c r="A2242" s="1" t="s">
        <v>9192</v>
      </c>
      <c r="B2242" s="1" t="s">
        <v>9191</v>
      </c>
      <c r="C2242" s="1" t="s">
        <v>9190</v>
      </c>
      <c r="D2242" s="1">
        <v>52</v>
      </c>
      <c r="E2242" s="1">
        <v>102</v>
      </c>
      <c r="F2242" s="1">
        <v>637</v>
      </c>
      <c r="G2242" s="1">
        <v>1972</v>
      </c>
      <c r="H2242" s="1">
        <v>226.9</v>
      </c>
      <c r="I2242" s="1">
        <v>168331727.71545199</v>
      </c>
      <c r="J2242" s="1">
        <v>154140669.29453701</v>
      </c>
      <c r="K2242" s="1">
        <v>226042602.28125</v>
      </c>
      <c r="L2242" s="1">
        <v>101656078.486662</v>
      </c>
      <c r="M2242" s="1">
        <f t="shared" ref="M2242:M2305" si="70">LOG(J2242/I2242,2)</f>
        <v>-0.12705956576943209</v>
      </c>
      <c r="N2242" s="1">
        <f t="shared" ref="N2242:N2305" si="71">LOG(L2242/K2242,2)</f>
        <v>-1.1528982200405373</v>
      </c>
    </row>
    <row r="2243" spans="1:14" x14ac:dyDescent="0.2">
      <c r="A2243" s="1" t="s">
        <v>4807</v>
      </c>
      <c r="B2243" s="1" t="s">
        <v>4806</v>
      </c>
      <c r="C2243" s="1" t="s">
        <v>4805</v>
      </c>
      <c r="D2243" s="1">
        <v>14</v>
      </c>
      <c r="E2243" s="1">
        <v>18</v>
      </c>
      <c r="F2243" s="1">
        <v>36</v>
      </c>
      <c r="G2243" s="1">
        <v>1816</v>
      </c>
      <c r="H2243" s="1">
        <v>197.1</v>
      </c>
      <c r="I2243" s="1">
        <v>12484923.3842154</v>
      </c>
      <c r="J2243" s="1">
        <v>11424167.527060101</v>
      </c>
      <c r="K2243" s="1">
        <v>8772833.9878262393</v>
      </c>
      <c r="L2243" s="1">
        <v>11202439.955581799</v>
      </c>
      <c r="M2243" s="1">
        <f t="shared" si="70"/>
        <v>-0.12809792725579733</v>
      </c>
      <c r="N2243" s="1">
        <f t="shared" si="71"/>
        <v>0.35269812057222255</v>
      </c>
    </row>
    <row r="2244" spans="1:14" x14ac:dyDescent="0.2">
      <c r="A2244" s="1" t="s">
        <v>7752</v>
      </c>
      <c r="B2244" s="1" t="s">
        <v>7751</v>
      </c>
      <c r="C2244" s="1" t="s">
        <v>7750</v>
      </c>
      <c r="D2244" s="1">
        <v>9</v>
      </c>
      <c r="E2244" s="1">
        <v>2</v>
      </c>
      <c r="F2244" s="1">
        <v>16</v>
      </c>
      <c r="G2244" s="1">
        <v>193</v>
      </c>
      <c r="H2244" s="1">
        <v>22.3</v>
      </c>
      <c r="I2244" s="1">
        <v>2979366.2598697101</v>
      </c>
      <c r="J2244" s="1">
        <v>2723762.9240184501</v>
      </c>
      <c r="K2244" s="1">
        <v>3301945.375</v>
      </c>
      <c r="L2244" s="1">
        <v>2393025.6836467599</v>
      </c>
      <c r="M2244" s="1">
        <f t="shared" si="70"/>
        <v>-0.12940435125802691</v>
      </c>
      <c r="N2244" s="1">
        <f t="shared" si="71"/>
        <v>-0.46448037255894753</v>
      </c>
    </row>
    <row r="2245" spans="1:14" x14ac:dyDescent="0.2">
      <c r="A2245" s="1" t="s">
        <v>2091</v>
      </c>
      <c r="B2245" s="1" t="s">
        <v>2090</v>
      </c>
      <c r="C2245" s="1" t="s">
        <v>2089</v>
      </c>
      <c r="D2245" s="1">
        <v>24</v>
      </c>
      <c r="E2245" s="1">
        <v>12</v>
      </c>
      <c r="F2245" s="1">
        <v>186</v>
      </c>
      <c r="G2245" s="1">
        <v>518</v>
      </c>
      <c r="H2245" s="1">
        <v>52.6</v>
      </c>
      <c r="I2245" s="1">
        <v>109541599.81463601</v>
      </c>
      <c r="J2245" s="1">
        <v>100111433.666804</v>
      </c>
      <c r="K2245" s="1">
        <v>69773635.90625</v>
      </c>
      <c r="L2245" s="1">
        <v>85296778.169075996</v>
      </c>
      <c r="M2245" s="1">
        <f t="shared" si="70"/>
        <v>-0.12987210274236874</v>
      </c>
      <c r="N2245" s="1">
        <f t="shared" si="71"/>
        <v>0.28980923459571956</v>
      </c>
    </row>
    <row r="2246" spans="1:14" x14ac:dyDescent="0.2">
      <c r="A2246" s="1" t="s">
        <v>2925</v>
      </c>
      <c r="B2246" s="1" t="s">
        <v>2924</v>
      </c>
      <c r="C2246" s="1" t="s">
        <v>2923</v>
      </c>
      <c r="D2246" s="1">
        <v>63</v>
      </c>
      <c r="E2246" s="1">
        <v>20</v>
      </c>
      <c r="F2246" s="1">
        <v>196</v>
      </c>
      <c r="G2246" s="1">
        <v>337</v>
      </c>
      <c r="H2246" s="1">
        <v>37.4</v>
      </c>
      <c r="I2246" s="1">
        <v>189795927.95475301</v>
      </c>
      <c r="J2246" s="1">
        <v>173298081.32297099</v>
      </c>
      <c r="K2246" s="1">
        <v>142082196.70670801</v>
      </c>
      <c r="L2246" s="1">
        <v>139061280.13087901</v>
      </c>
      <c r="M2246" s="1">
        <f t="shared" si="70"/>
        <v>-0.1311933581421304</v>
      </c>
      <c r="N2246" s="1">
        <f t="shared" si="71"/>
        <v>-3.1005016759275864E-2</v>
      </c>
    </row>
    <row r="2247" spans="1:14" x14ac:dyDescent="0.2">
      <c r="A2247" s="1" t="s">
        <v>7920</v>
      </c>
      <c r="B2247" s="1" t="s">
        <v>7919</v>
      </c>
      <c r="C2247" s="1" t="s">
        <v>7918</v>
      </c>
      <c r="D2247" s="1">
        <v>34</v>
      </c>
      <c r="E2247" s="1">
        <v>14</v>
      </c>
      <c r="F2247" s="1">
        <v>82</v>
      </c>
      <c r="G2247" s="1">
        <v>376</v>
      </c>
      <c r="H2247" s="1">
        <v>43.3</v>
      </c>
      <c r="I2247" s="1">
        <v>28265332.762157299</v>
      </c>
      <c r="J2247" s="1">
        <v>25804741.393354699</v>
      </c>
      <c r="K2247" s="1">
        <v>40480578.789301701</v>
      </c>
      <c r="L2247" s="1">
        <v>33848826.967590302</v>
      </c>
      <c r="M2247" s="1">
        <f t="shared" si="70"/>
        <v>-0.1313975091775067</v>
      </c>
      <c r="N2247" s="1">
        <f t="shared" si="71"/>
        <v>-0.25812407974756879</v>
      </c>
    </row>
    <row r="2248" spans="1:14" x14ac:dyDescent="0.2">
      <c r="A2248" s="1" t="s">
        <v>3482</v>
      </c>
      <c r="B2248" s="1" t="s">
        <v>3481</v>
      </c>
      <c r="C2248" s="1" t="s">
        <v>3480</v>
      </c>
      <c r="D2248" s="1">
        <v>26</v>
      </c>
      <c r="E2248" s="1">
        <v>14</v>
      </c>
      <c r="F2248" s="1">
        <v>71</v>
      </c>
      <c r="G2248" s="1">
        <v>687</v>
      </c>
      <c r="H2248" s="1">
        <v>78</v>
      </c>
      <c r="I2248" s="1">
        <v>29638283.590604201</v>
      </c>
      <c r="J2248" s="1">
        <v>27049746.573235501</v>
      </c>
      <c r="K2248" s="1">
        <v>13722071.288368</v>
      </c>
      <c r="L2248" s="1">
        <v>18795355.795245498</v>
      </c>
      <c r="M2248" s="1">
        <f t="shared" si="70"/>
        <v>-0.13184682321921767</v>
      </c>
      <c r="N2248" s="1">
        <f t="shared" si="71"/>
        <v>0.45387795915640106</v>
      </c>
    </row>
    <row r="2249" spans="1:14" x14ac:dyDescent="0.2">
      <c r="A2249" s="1" t="s">
        <v>8235</v>
      </c>
      <c r="B2249" s="1" t="s">
        <v>8234</v>
      </c>
      <c r="C2249" s="1" t="s">
        <v>8233</v>
      </c>
      <c r="D2249" s="1">
        <v>41</v>
      </c>
      <c r="E2249" s="1">
        <v>7</v>
      </c>
      <c r="F2249" s="1">
        <v>41</v>
      </c>
      <c r="G2249" s="1">
        <v>217</v>
      </c>
      <c r="H2249" s="1">
        <v>23.3</v>
      </c>
      <c r="I2249" s="1">
        <v>6524952.94421551</v>
      </c>
      <c r="J2249" s="1">
        <v>5950040.5368188703</v>
      </c>
      <c r="K2249" s="1">
        <v>6848640.1875</v>
      </c>
      <c r="L2249" s="1">
        <v>3854675.2697879998</v>
      </c>
      <c r="M2249" s="1">
        <f t="shared" si="70"/>
        <v>-0.13306800014492751</v>
      </c>
      <c r="N2249" s="1">
        <f t="shared" si="71"/>
        <v>-0.82920823824842138</v>
      </c>
    </row>
    <row r="2250" spans="1:14" x14ac:dyDescent="0.2">
      <c r="A2250" s="1" t="s">
        <v>9073</v>
      </c>
      <c r="B2250" s="1" t="s">
        <v>9072</v>
      </c>
      <c r="C2250" s="1" t="s">
        <v>9071</v>
      </c>
      <c r="D2250" s="1">
        <v>4</v>
      </c>
      <c r="E2250" s="1">
        <v>5</v>
      </c>
      <c r="F2250" s="1">
        <v>8</v>
      </c>
      <c r="G2250" s="1">
        <v>1886</v>
      </c>
      <c r="H2250" s="1">
        <v>204</v>
      </c>
      <c r="I2250" s="1">
        <v>645255.90297765401</v>
      </c>
      <c r="J2250" s="1">
        <v>588265.83770497702</v>
      </c>
      <c r="K2250" s="1">
        <v>448310.984375</v>
      </c>
      <c r="L2250" s="1">
        <v>298972.56294967397</v>
      </c>
      <c r="M2250" s="1">
        <f t="shared" si="70"/>
        <v>-0.13340317732984952</v>
      </c>
      <c r="N2250" s="1">
        <f t="shared" si="71"/>
        <v>-0.58448675554049212</v>
      </c>
    </row>
    <row r="2251" spans="1:14" x14ac:dyDescent="0.2">
      <c r="A2251" s="1" t="s">
        <v>6984</v>
      </c>
      <c r="B2251" s="1" t="s">
        <v>6983</v>
      </c>
      <c r="C2251" s="1" t="s">
        <v>6982</v>
      </c>
      <c r="D2251" s="1">
        <v>50</v>
      </c>
      <c r="E2251" s="1">
        <v>11</v>
      </c>
      <c r="F2251" s="1">
        <v>128</v>
      </c>
      <c r="G2251" s="1">
        <v>207</v>
      </c>
      <c r="H2251" s="1">
        <v>23.7</v>
      </c>
      <c r="I2251" s="1">
        <v>11374680.2953644</v>
      </c>
      <c r="J2251" s="1">
        <v>10365091.0515396</v>
      </c>
      <c r="K2251" s="1">
        <v>15018537.859375</v>
      </c>
      <c r="L2251" s="1">
        <v>14144278.7532789</v>
      </c>
      <c r="M2251" s="1">
        <f t="shared" si="70"/>
        <v>-0.13409320672233721</v>
      </c>
      <c r="N2251" s="1">
        <f t="shared" si="71"/>
        <v>-8.6525752533704703E-2</v>
      </c>
    </row>
    <row r="2252" spans="1:14" x14ac:dyDescent="0.2">
      <c r="A2252" s="1" t="s">
        <v>3767</v>
      </c>
      <c r="B2252" s="1" t="s">
        <v>3766</v>
      </c>
      <c r="C2252" s="1" t="s">
        <v>3765</v>
      </c>
      <c r="D2252" s="1">
        <v>4</v>
      </c>
      <c r="E2252" s="1">
        <v>2</v>
      </c>
      <c r="F2252" s="1">
        <v>2</v>
      </c>
      <c r="G2252" s="1">
        <v>823</v>
      </c>
      <c r="H2252" s="1">
        <v>93.2</v>
      </c>
      <c r="I2252" s="1">
        <v>621070.05130553595</v>
      </c>
      <c r="J2252" s="1">
        <v>565673.99186654994</v>
      </c>
      <c r="K2252" s="1">
        <v>847515.984375</v>
      </c>
      <c r="L2252" s="1">
        <v>827650.78382436105</v>
      </c>
      <c r="M2252" s="1">
        <f t="shared" si="70"/>
        <v>-0.13478515973018401</v>
      </c>
      <c r="N2252" s="1">
        <f t="shared" si="71"/>
        <v>-3.4218407875838554E-2</v>
      </c>
    </row>
    <row r="2253" spans="1:14" x14ac:dyDescent="0.2">
      <c r="A2253" s="1" t="s">
        <v>1206</v>
      </c>
      <c r="B2253" s="1" t="s">
        <v>1205</v>
      </c>
      <c r="C2253" s="1" t="s">
        <v>1204</v>
      </c>
      <c r="D2253" s="1">
        <v>20</v>
      </c>
      <c r="E2253" s="1">
        <v>4</v>
      </c>
      <c r="F2253" s="1">
        <v>43</v>
      </c>
      <c r="G2253" s="1">
        <v>229</v>
      </c>
      <c r="H2253" s="1">
        <v>25.8</v>
      </c>
      <c r="I2253" s="1">
        <v>1942166.45042311</v>
      </c>
      <c r="J2253" s="1">
        <v>1768649.82158816</v>
      </c>
      <c r="K2253" s="1">
        <v>2221934.53125</v>
      </c>
      <c r="L2253" s="1">
        <v>3279617.2823570799</v>
      </c>
      <c r="M2253" s="1">
        <f t="shared" si="70"/>
        <v>-0.13501841573098469</v>
      </c>
      <c r="N2253" s="1">
        <f t="shared" si="71"/>
        <v>0.56171115947689199</v>
      </c>
    </row>
    <row r="2254" spans="1:14" x14ac:dyDescent="0.2">
      <c r="A2254" s="1" t="s">
        <v>3059</v>
      </c>
      <c r="B2254" s="1" t="s">
        <v>3058</v>
      </c>
      <c r="C2254" s="1" t="s">
        <v>3057</v>
      </c>
      <c r="D2254" s="1">
        <v>35</v>
      </c>
      <c r="E2254" s="1">
        <v>5</v>
      </c>
      <c r="F2254" s="1">
        <v>49</v>
      </c>
      <c r="G2254" s="1">
        <v>162</v>
      </c>
      <c r="H2254" s="1">
        <v>18.100000000000001</v>
      </c>
      <c r="I2254" s="1">
        <v>34744954.630629502</v>
      </c>
      <c r="J2254" s="1">
        <v>31630423.175383698</v>
      </c>
      <c r="K2254" s="1">
        <v>61861435.625</v>
      </c>
      <c r="L2254" s="1">
        <v>55798204.893837698</v>
      </c>
      <c r="M2254" s="1">
        <f t="shared" si="70"/>
        <v>-0.13549063960077967</v>
      </c>
      <c r="N2254" s="1">
        <f t="shared" si="71"/>
        <v>-0.1488216053077499</v>
      </c>
    </row>
    <row r="2255" spans="1:14" x14ac:dyDescent="0.2">
      <c r="A2255" s="1" t="s">
        <v>1812</v>
      </c>
      <c r="B2255" s="1" t="s">
        <v>1811</v>
      </c>
      <c r="C2255" s="1" t="s">
        <v>1810</v>
      </c>
      <c r="D2255" s="1">
        <v>63</v>
      </c>
      <c r="E2255" s="1">
        <v>20</v>
      </c>
      <c r="F2255" s="1">
        <v>300</v>
      </c>
      <c r="G2255" s="1">
        <v>424</v>
      </c>
      <c r="H2255" s="1">
        <v>43.9</v>
      </c>
      <c r="I2255" s="1">
        <v>166429456.97233</v>
      </c>
      <c r="J2255" s="1">
        <v>151476073.291704</v>
      </c>
      <c r="K2255" s="1">
        <v>110521900.82031301</v>
      </c>
      <c r="L2255" s="1">
        <v>150989215.55458599</v>
      </c>
      <c r="M2255" s="1">
        <f t="shared" si="70"/>
        <v>-0.1358208761798381</v>
      </c>
      <c r="N2255" s="1">
        <f t="shared" si="71"/>
        <v>0.45011322855826852</v>
      </c>
    </row>
    <row r="2256" spans="1:14" x14ac:dyDescent="0.2">
      <c r="A2256" s="1" t="s">
        <v>694</v>
      </c>
      <c r="B2256" s="1" t="s">
        <v>693</v>
      </c>
      <c r="C2256" s="1" t="s">
        <v>692</v>
      </c>
      <c r="D2256" s="1">
        <v>13</v>
      </c>
      <c r="E2256" s="1">
        <v>2</v>
      </c>
      <c r="F2256" s="1">
        <v>11</v>
      </c>
      <c r="G2256" s="1">
        <v>201</v>
      </c>
      <c r="H2256" s="1">
        <v>22.9</v>
      </c>
      <c r="I2256" s="1">
        <v>1876392.52909249</v>
      </c>
      <c r="J2256" s="1">
        <v>1706866.1355649501</v>
      </c>
      <c r="K2256" s="1">
        <v>1397359.50220136</v>
      </c>
      <c r="L2256" s="1">
        <v>1562089.69432875</v>
      </c>
      <c r="M2256" s="1">
        <f t="shared" si="70"/>
        <v>-0.13661174530813172</v>
      </c>
      <c r="N2256" s="1">
        <f t="shared" si="71"/>
        <v>0.16077406032123898</v>
      </c>
    </row>
    <row r="2257" spans="1:14" x14ac:dyDescent="0.2">
      <c r="A2257" s="1" t="s">
        <v>1626</v>
      </c>
      <c r="B2257" s="1" t="s">
        <v>1625</v>
      </c>
      <c r="C2257" s="1" t="s">
        <v>1624</v>
      </c>
      <c r="D2257" s="1">
        <v>10</v>
      </c>
      <c r="E2257" s="1">
        <v>3</v>
      </c>
      <c r="F2257" s="1">
        <v>4</v>
      </c>
      <c r="G2257" s="1">
        <v>336</v>
      </c>
      <c r="H2257" s="1">
        <v>37.6</v>
      </c>
      <c r="I2257" s="1">
        <v>1751521.1290675399</v>
      </c>
      <c r="J2257" s="1">
        <v>1592475.17382128</v>
      </c>
      <c r="K2257" s="1">
        <v>1058021.03125</v>
      </c>
      <c r="L2257" s="1">
        <v>1499797.97053494</v>
      </c>
      <c r="M2257" s="1">
        <f t="shared" si="70"/>
        <v>-0.137337510358297</v>
      </c>
      <c r="N2257" s="1">
        <f t="shared" si="71"/>
        <v>0.5033998708594144</v>
      </c>
    </row>
    <row r="2258" spans="1:14" x14ac:dyDescent="0.2">
      <c r="A2258" s="1" t="s">
        <v>8662</v>
      </c>
      <c r="B2258" s="1" t="s">
        <v>8661</v>
      </c>
      <c r="C2258" s="1" t="s">
        <v>8660</v>
      </c>
      <c r="D2258" s="1">
        <v>12</v>
      </c>
      <c r="E2258" s="1">
        <v>2</v>
      </c>
      <c r="F2258" s="1">
        <v>2</v>
      </c>
      <c r="G2258" s="1">
        <v>414</v>
      </c>
      <c r="H2258" s="1">
        <v>44.3</v>
      </c>
      <c r="I2258" s="1">
        <v>193173.52247477701</v>
      </c>
      <c r="J2258" s="1">
        <v>175210.496754678</v>
      </c>
      <c r="K2258" s="1">
        <v>372396.435546875</v>
      </c>
      <c r="L2258" s="1">
        <v>147750.00219103199</v>
      </c>
      <c r="M2258" s="1">
        <f t="shared" si="70"/>
        <v>-0.14080815474837236</v>
      </c>
      <c r="N2258" s="1">
        <f t="shared" si="71"/>
        <v>-1.3336811121752834</v>
      </c>
    </row>
    <row r="2259" spans="1:14" x14ac:dyDescent="0.2">
      <c r="A2259" s="1" t="s">
        <v>7833</v>
      </c>
      <c r="B2259" s="1" t="s">
        <v>7832</v>
      </c>
      <c r="C2259" s="1" t="s">
        <v>7831</v>
      </c>
      <c r="D2259" s="1">
        <v>15</v>
      </c>
      <c r="E2259" s="1">
        <v>13</v>
      </c>
      <c r="F2259" s="1">
        <v>41</v>
      </c>
      <c r="G2259" s="1">
        <v>1327</v>
      </c>
      <c r="H2259" s="1">
        <v>152.5</v>
      </c>
      <c r="I2259" s="1">
        <v>10360316.2550161</v>
      </c>
      <c r="J2259" s="1">
        <v>9392925.6783487406</v>
      </c>
      <c r="K2259" s="1">
        <v>10182330.625</v>
      </c>
      <c r="L2259" s="1">
        <v>9594479.8882015496</v>
      </c>
      <c r="M2259" s="1">
        <f t="shared" si="70"/>
        <v>-0.14142154383719668</v>
      </c>
      <c r="N2259" s="1">
        <f t="shared" si="71"/>
        <v>-8.5791310552200406E-2</v>
      </c>
    </row>
    <row r="2260" spans="1:14" x14ac:dyDescent="0.2">
      <c r="A2260" s="1" t="s">
        <v>5046</v>
      </c>
      <c r="B2260" s="1" t="s">
        <v>5045</v>
      </c>
      <c r="C2260" s="1" t="s">
        <v>5044</v>
      </c>
      <c r="D2260" s="1">
        <v>6</v>
      </c>
      <c r="E2260" s="1">
        <v>5</v>
      </c>
      <c r="F2260" s="1">
        <v>7</v>
      </c>
      <c r="G2260" s="1">
        <v>1200</v>
      </c>
      <c r="H2260" s="1">
        <v>134</v>
      </c>
      <c r="I2260" s="1">
        <v>649316.87135819695</v>
      </c>
      <c r="J2260" s="1">
        <v>588472.91932678199</v>
      </c>
      <c r="K2260" s="1">
        <v>2038623.8125</v>
      </c>
      <c r="L2260" s="1">
        <v>1600693.81693319</v>
      </c>
      <c r="M2260" s="1">
        <f t="shared" si="70"/>
        <v>-0.1419466696975997</v>
      </c>
      <c r="N2260" s="1">
        <f t="shared" si="71"/>
        <v>-0.34889820580776254</v>
      </c>
    </row>
    <row r="2261" spans="1:14" x14ac:dyDescent="0.2">
      <c r="A2261" s="1" t="s">
        <v>1015</v>
      </c>
      <c r="B2261" s="1" t="s">
        <v>1014</v>
      </c>
      <c r="C2261" s="1" t="s">
        <v>1013</v>
      </c>
      <c r="D2261" s="1">
        <v>21</v>
      </c>
      <c r="E2261" s="1">
        <v>5</v>
      </c>
      <c r="F2261" s="1">
        <v>16</v>
      </c>
      <c r="G2261" s="1">
        <v>399</v>
      </c>
      <c r="H2261" s="1">
        <v>44.6</v>
      </c>
      <c r="I2261" s="1">
        <v>5126748.5641010301</v>
      </c>
      <c r="J2261" s="1">
        <v>4642973.2511805799</v>
      </c>
      <c r="K2261" s="1">
        <v>2616164.421875</v>
      </c>
      <c r="L2261" s="1">
        <v>3369667.2206473001</v>
      </c>
      <c r="M2261" s="1">
        <f t="shared" si="70"/>
        <v>-0.14299517467500944</v>
      </c>
      <c r="N2261" s="1">
        <f t="shared" si="71"/>
        <v>0.36515290689491703</v>
      </c>
    </row>
    <row r="2262" spans="1:14" x14ac:dyDescent="0.2">
      <c r="A2262" s="1" t="s">
        <v>2679</v>
      </c>
      <c r="B2262" s="1" t="s">
        <v>2678</v>
      </c>
      <c r="C2262" s="1" t="s">
        <v>2677</v>
      </c>
      <c r="D2262" s="1">
        <v>36</v>
      </c>
      <c r="E2262" s="1">
        <v>8</v>
      </c>
      <c r="F2262" s="1">
        <v>17</v>
      </c>
      <c r="G2262" s="1">
        <v>306</v>
      </c>
      <c r="H2262" s="1">
        <v>33.299999999999997</v>
      </c>
      <c r="I2262" s="1">
        <v>5367317.8329186896</v>
      </c>
      <c r="J2262" s="1">
        <v>4860683.7898156103</v>
      </c>
      <c r="K2262" s="1">
        <v>5776884.63621525</v>
      </c>
      <c r="L2262" s="1">
        <v>9362629.2315443996</v>
      </c>
      <c r="M2262" s="1">
        <f t="shared" si="70"/>
        <v>-0.14304203863280243</v>
      </c>
      <c r="N2262" s="1">
        <f t="shared" si="71"/>
        <v>0.69662204260511662</v>
      </c>
    </row>
    <row r="2263" spans="1:14" x14ac:dyDescent="0.2">
      <c r="A2263" s="1" t="s">
        <v>8133</v>
      </c>
      <c r="B2263" s="1" t="s">
        <v>8132</v>
      </c>
      <c r="C2263" s="1" t="s">
        <v>8131</v>
      </c>
      <c r="D2263" s="1">
        <v>11</v>
      </c>
      <c r="E2263" s="1">
        <v>10</v>
      </c>
      <c r="F2263" s="1">
        <v>18</v>
      </c>
      <c r="G2263" s="1">
        <v>1402</v>
      </c>
      <c r="H2263" s="1">
        <v>158.1</v>
      </c>
      <c r="I2263" s="1">
        <v>4195564.7966701603</v>
      </c>
      <c r="J2263" s="1">
        <v>3795586.01195041</v>
      </c>
      <c r="K2263" s="1">
        <v>3944774.7109375</v>
      </c>
      <c r="L2263" s="1">
        <v>3101272.6363648898</v>
      </c>
      <c r="M2263" s="1">
        <f t="shared" si="70"/>
        <v>-0.14454239094808732</v>
      </c>
      <c r="N2263" s="1">
        <f t="shared" si="71"/>
        <v>-0.34708254871915717</v>
      </c>
    </row>
    <row r="2264" spans="1:14" x14ac:dyDescent="0.2">
      <c r="A2264" s="1" t="s">
        <v>5745</v>
      </c>
      <c r="B2264" s="1" t="s">
        <v>5744</v>
      </c>
      <c r="C2264" s="1" t="s">
        <v>5743</v>
      </c>
      <c r="D2264" s="1">
        <v>36</v>
      </c>
      <c r="E2264" s="1">
        <v>26</v>
      </c>
      <c r="F2264" s="1">
        <v>108</v>
      </c>
      <c r="G2264" s="1">
        <v>1213</v>
      </c>
      <c r="H2264" s="1">
        <v>132.5</v>
      </c>
      <c r="I2264" s="1">
        <v>64655644.997904003</v>
      </c>
      <c r="J2264" s="1">
        <v>58488702.083094001</v>
      </c>
      <c r="K2264" s="1">
        <v>28134381.5752404</v>
      </c>
      <c r="L2264" s="1">
        <v>35146399.755235001</v>
      </c>
      <c r="M2264" s="1">
        <f t="shared" si="70"/>
        <v>-0.14461836057610047</v>
      </c>
      <c r="N2264" s="1">
        <f t="shared" si="71"/>
        <v>0.32104266172859275</v>
      </c>
    </row>
    <row r="2265" spans="1:14" x14ac:dyDescent="0.2">
      <c r="A2265" s="1" t="s">
        <v>6723</v>
      </c>
      <c r="B2265" s="1" t="s">
        <v>6722</v>
      </c>
      <c r="C2265" s="1" t="s">
        <v>6721</v>
      </c>
      <c r="D2265" s="1">
        <v>7</v>
      </c>
      <c r="E2265" s="1">
        <v>3</v>
      </c>
      <c r="F2265" s="1">
        <v>8</v>
      </c>
      <c r="G2265" s="1">
        <v>400</v>
      </c>
      <c r="H2265" s="1">
        <v>45.7</v>
      </c>
      <c r="I2265" s="1">
        <v>3283927.5582027999</v>
      </c>
      <c r="J2265" s="1">
        <v>2970073.7553210799</v>
      </c>
      <c r="K2265" s="1">
        <v>3349794.125</v>
      </c>
      <c r="L2265" s="1">
        <v>2450503.5154653699</v>
      </c>
      <c r="M2265" s="1">
        <f t="shared" si="70"/>
        <v>-0.14492354467268947</v>
      </c>
      <c r="N2265" s="1">
        <f t="shared" si="71"/>
        <v>-0.45099421527564448</v>
      </c>
    </row>
    <row r="2266" spans="1:14" x14ac:dyDescent="0.2">
      <c r="A2266" s="1" t="s">
        <v>4304</v>
      </c>
      <c r="B2266" s="1" t="s">
        <v>4303</v>
      </c>
      <c r="C2266" s="1" t="s">
        <v>4302</v>
      </c>
      <c r="D2266" s="1">
        <v>70</v>
      </c>
      <c r="E2266" s="1">
        <v>36</v>
      </c>
      <c r="F2266" s="1">
        <v>642</v>
      </c>
      <c r="G2266" s="1">
        <v>553</v>
      </c>
      <c r="H2266" s="1">
        <v>59.7</v>
      </c>
      <c r="I2266" s="1">
        <v>1078127416.22104</v>
      </c>
      <c r="J2266" s="1">
        <v>974522809.29934096</v>
      </c>
      <c r="K2266" s="1">
        <v>792694215.95343101</v>
      </c>
      <c r="L2266" s="1">
        <v>845282366.25246</v>
      </c>
      <c r="M2266" s="1">
        <f t="shared" si="70"/>
        <v>-0.14575983189909475</v>
      </c>
      <c r="N2266" s="1">
        <f t="shared" si="71"/>
        <v>9.2668904106234906E-2</v>
      </c>
    </row>
    <row r="2267" spans="1:14" x14ac:dyDescent="0.2">
      <c r="A2267" s="1" t="s">
        <v>7770</v>
      </c>
      <c r="B2267" s="1" t="s">
        <v>7769</v>
      </c>
      <c r="C2267" s="1" t="s">
        <v>7768</v>
      </c>
      <c r="D2267" s="1">
        <v>47</v>
      </c>
      <c r="E2267" s="1">
        <v>11</v>
      </c>
      <c r="F2267" s="1">
        <v>91</v>
      </c>
      <c r="G2267" s="1">
        <v>305</v>
      </c>
      <c r="H2267" s="1">
        <v>33.1</v>
      </c>
      <c r="I2267" s="1">
        <v>52982298.747097902</v>
      </c>
      <c r="J2267" s="1">
        <v>47879929.148992702</v>
      </c>
      <c r="K2267" s="1">
        <v>55240537.203125</v>
      </c>
      <c r="L2267" s="1">
        <v>44310162.965693697</v>
      </c>
      <c r="M2267" s="1">
        <f t="shared" si="70"/>
        <v>-0.14608942195245286</v>
      </c>
      <c r="N2267" s="1">
        <f t="shared" si="71"/>
        <v>-0.31808971674830694</v>
      </c>
    </row>
    <row r="2268" spans="1:14" x14ac:dyDescent="0.2">
      <c r="A2268" s="1" t="s">
        <v>5709</v>
      </c>
      <c r="B2268" s="1" t="s">
        <v>5708</v>
      </c>
      <c r="C2268" s="1" t="s">
        <v>5707</v>
      </c>
      <c r="D2268" s="1">
        <v>43</v>
      </c>
      <c r="E2268" s="1">
        <v>15</v>
      </c>
      <c r="F2268" s="1">
        <v>104</v>
      </c>
      <c r="G2268" s="1">
        <v>366</v>
      </c>
      <c r="H2268" s="1">
        <v>39.6</v>
      </c>
      <c r="I2268" s="1">
        <v>62840939.543844</v>
      </c>
      <c r="J2268" s="1">
        <v>56778099.676216103</v>
      </c>
      <c r="K2268" s="1">
        <v>38892590.223406903</v>
      </c>
      <c r="L2268" s="1">
        <v>48546690.030707099</v>
      </c>
      <c r="M2268" s="1">
        <f t="shared" si="70"/>
        <v>-0.14637018686886963</v>
      </c>
      <c r="N2268" s="1">
        <f t="shared" si="71"/>
        <v>0.31987761378197882</v>
      </c>
    </row>
    <row r="2269" spans="1:14" x14ac:dyDescent="0.2">
      <c r="A2269" s="1" t="s">
        <v>4714</v>
      </c>
      <c r="B2269" s="1" t="s">
        <v>4713</v>
      </c>
      <c r="C2269" s="1" t="s">
        <v>4712</v>
      </c>
      <c r="D2269" s="1">
        <v>31</v>
      </c>
      <c r="E2269" s="1">
        <v>10</v>
      </c>
      <c r="F2269" s="1">
        <v>19</v>
      </c>
      <c r="G2269" s="1">
        <v>483</v>
      </c>
      <c r="H2269" s="1">
        <v>55.8</v>
      </c>
      <c r="I2269" s="1">
        <v>13323045.4357363</v>
      </c>
      <c r="J2269" s="1">
        <v>12034905.530170999</v>
      </c>
      <c r="K2269" s="1">
        <v>11345681.1671225</v>
      </c>
      <c r="L2269" s="1">
        <v>10752328.706024799</v>
      </c>
      <c r="M2269" s="1">
        <f t="shared" si="70"/>
        <v>-0.14669907998503517</v>
      </c>
      <c r="N2269" s="1">
        <f t="shared" si="71"/>
        <v>-7.7494079439143174E-2</v>
      </c>
    </row>
    <row r="2270" spans="1:14" x14ac:dyDescent="0.2">
      <c r="A2270" s="1" t="s">
        <v>5712</v>
      </c>
      <c r="B2270" s="1" t="s">
        <v>5711</v>
      </c>
      <c r="C2270" s="1" t="s">
        <v>5710</v>
      </c>
      <c r="D2270" s="1">
        <v>28</v>
      </c>
      <c r="E2270" s="1">
        <v>20</v>
      </c>
      <c r="F2270" s="1">
        <v>86</v>
      </c>
      <c r="G2270" s="1">
        <v>767</v>
      </c>
      <c r="H2270" s="1">
        <v>90.8</v>
      </c>
      <c r="I2270" s="1">
        <v>36070703.025884204</v>
      </c>
      <c r="J2270" s="1">
        <v>32569382.736819699</v>
      </c>
      <c r="K2270" s="1">
        <v>25308984.680065699</v>
      </c>
      <c r="L2270" s="1">
        <v>28358173.493391901</v>
      </c>
      <c r="M2270" s="1">
        <f t="shared" si="70"/>
        <v>-0.14731116416955442</v>
      </c>
      <c r="N2270" s="1">
        <f t="shared" si="71"/>
        <v>0.16411498174044614</v>
      </c>
    </row>
    <row r="2271" spans="1:14" x14ac:dyDescent="0.2">
      <c r="A2271" s="1" t="s">
        <v>4556</v>
      </c>
      <c r="B2271" s="1" t="s">
        <v>4555</v>
      </c>
      <c r="C2271" s="1" t="s">
        <v>4554</v>
      </c>
      <c r="D2271" s="1">
        <v>37</v>
      </c>
      <c r="E2271" s="1">
        <v>9</v>
      </c>
      <c r="F2271" s="1">
        <v>104</v>
      </c>
      <c r="G2271" s="1">
        <v>454</v>
      </c>
      <c r="H2271" s="1">
        <v>49</v>
      </c>
      <c r="I2271" s="1">
        <v>30836095.823713701</v>
      </c>
      <c r="J2271" s="1">
        <v>27833893.521207999</v>
      </c>
      <c r="K2271" s="1">
        <v>33464792.71875</v>
      </c>
      <c r="L2271" s="1">
        <v>31175553.630237501</v>
      </c>
      <c r="M2271" s="1">
        <f t="shared" si="70"/>
        <v>-0.14777738335481569</v>
      </c>
      <c r="N2271" s="1">
        <f t="shared" si="71"/>
        <v>-0.10222889792000485</v>
      </c>
    </row>
    <row r="2272" spans="1:14" x14ac:dyDescent="0.2">
      <c r="A2272" s="1" t="s">
        <v>8157</v>
      </c>
      <c r="B2272" s="1" t="s">
        <v>8156</v>
      </c>
      <c r="C2272" s="1" t="s">
        <v>8155</v>
      </c>
      <c r="D2272" s="1">
        <v>36</v>
      </c>
      <c r="E2272" s="1">
        <v>8</v>
      </c>
      <c r="F2272" s="1">
        <v>53</v>
      </c>
      <c r="G2272" s="1">
        <v>262</v>
      </c>
      <c r="H2272" s="1">
        <v>28.8</v>
      </c>
      <c r="I2272" s="1">
        <v>15561909.504164999</v>
      </c>
      <c r="J2272" s="1">
        <v>14045218.5642983</v>
      </c>
      <c r="K2272" s="1">
        <v>13057200.96875</v>
      </c>
      <c r="L2272" s="1">
        <v>10256798.033295</v>
      </c>
      <c r="M2272" s="1">
        <f t="shared" si="70"/>
        <v>-0.14794002013227292</v>
      </c>
      <c r="N2272" s="1">
        <f t="shared" si="71"/>
        <v>-0.34826524324994823</v>
      </c>
    </row>
    <row r="2273" spans="1:14" x14ac:dyDescent="0.2">
      <c r="A2273" s="1" t="s">
        <v>2187</v>
      </c>
      <c r="B2273" s="1" t="s">
        <v>2186</v>
      </c>
      <c r="C2273" s="1" t="s">
        <v>2185</v>
      </c>
      <c r="D2273" s="1">
        <v>25</v>
      </c>
      <c r="E2273" s="1">
        <v>1</v>
      </c>
      <c r="F2273" s="1">
        <v>3</v>
      </c>
      <c r="G2273" s="1">
        <v>113</v>
      </c>
      <c r="H2273" s="1">
        <v>11.6</v>
      </c>
      <c r="I2273" s="1">
        <v>1224983.56120032</v>
      </c>
      <c r="J2273" s="1">
        <v>1104518.09947457</v>
      </c>
      <c r="K2273" s="1">
        <v>437369.34375</v>
      </c>
      <c r="L2273" s="1">
        <v>569388.589866783</v>
      </c>
      <c r="M2273" s="1">
        <f t="shared" si="70"/>
        <v>-0.14934532896895508</v>
      </c>
      <c r="N2273" s="1">
        <f t="shared" si="71"/>
        <v>0.38056148078258445</v>
      </c>
    </row>
    <row r="2274" spans="1:14" x14ac:dyDescent="0.2">
      <c r="A2274" s="1" t="s">
        <v>562</v>
      </c>
      <c r="B2274" s="1" t="s">
        <v>561</v>
      </c>
      <c r="C2274" s="1" t="s">
        <v>560</v>
      </c>
      <c r="D2274" s="1">
        <v>11</v>
      </c>
      <c r="E2274" s="1">
        <v>1</v>
      </c>
      <c r="F2274" s="1">
        <v>3</v>
      </c>
      <c r="G2274" s="1">
        <v>130</v>
      </c>
      <c r="H2274" s="1">
        <v>13.8</v>
      </c>
      <c r="I2274" s="1">
        <v>1132955.8969670001</v>
      </c>
      <c r="J2274" s="1">
        <v>1020766.23331077</v>
      </c>
      <c r="K2274" s="1">
        <v>404120.1875</v>
      </c>
      <c r="L2274" s="1">
        <v>848918.91279677302</v>
      </c>
      <c r="M2274" s="1">
        <f t="shared" si="70"/>
        <v>-0.15043919086028879</v>
      </c>
      <c r="N2274" s="1">
        <f t="shared" si="71"/>
        <v>1.0708423347356564</v>
      </c>
    </row>
    <row r="2275" spans="1:14" x14ac:dyDescent="0.2">
      <c r="A2275" s="1" t="s">
        <v>7632</v>
      </c>
      <c r="B2275" s="1" t="s">
        <v>7631</v>
      </c>
      <c r="C2275" s="1" t="s">
        <v>7630</v>
      </c>
      <c r="D2275" s="1">
        <v>47</v>
      </c>
      <c r="E2275" s="1">
        <v>15</v>
      </c>
      <c r="F2275" s="1">
        <v>112</v>
      </c>
      <c r="G2275" s="1">
        <v>247</v>
      </c>
      <c r="H2275" s="1">
        <v>28.5</v>
      </c>
      <c r="I2275" s="1">
        <v>135522850.71659899</v>
      </c>
      <c r="J2275" s="1">
        <v>122034494.777906</v>
      </c>
      <c r="K2275" s="1">
        <v>200627692.0625</v>
      </c>
      <c r="L2275" s="1">
        <v>134595784.28911099</v>
      </c>
      <c r="M2275" s="1">
        <f t="shared" si="70"/>
        <v>-0.15124712350696581</v>
      </c>
      <c r="N2275" s="1">
        <f t="shared" si="71"/>
        <v>-0.5758875271203403</v>
      </c>
    </row>
    <row r="2276" spans="1:14" x14ac:dyDescent="0.2">
      <c r="A2276" s="1" t="s">
        <v>2427</v>
      </c>
      <c r="B2276" s="1" t="s">
        <v>2426</v>
      </c>
      <c r="C2276" s="1" t="s">
        <v>2425</v>
      </c>
      <c r="D2276" s="1">
        <v>4</v>
      </c>
      <c r="E2276" s="1">
        <v>4</v>
      </c>
      <c r="F2276" s="1">
        <v>20</v>
      </c>
      <c r="G2276" s="1">
        <v>1025</v>
      </c>
      <c r="H2276" s="1">
        <v>117.2</v>
      </c>
      <c r="I2276" s="1">
        <v>5503226.7103307704</v>
      </c>
      <c r="J2276" s="1">
        <v>4954232.9060155703</v>
      </c>
      <c r="K2276" s="1">
        <v>2727307.1064040801</v>
      </c>
      <c r="L2276" s="1">
        <v>3539714.8627762701</v>
      </c>
      <c r="M2276" s="1">
        <f t="shared" si="70"/>
        <v>-0.15161606953572818</v>
      </c>
      <c r="N2276" s="1">
        <f t="shared" si="71"/>
        <v>0.37615598751592949</v>
      </c>
    </row>
    <row r="2277" spans="1:14" x14ac:dyDescent="0.2">
      <c r="A2277" s="1" t="s">
        <v>6906</v>
      </c>
      <c r="B2277" s="1" t="s">
        <v>6905</v>
      </c>
      <c r="C2277" s="1" t="s">
        <v>6904</v>
      </c>
      <c r="D2277" s="1">
        <v>22</v>
      </c>
      <c r="E2277" s="1">
        <v>10</v>
      </c>
      <c r="F2277" s="1">
        <v>51</v>
      </c>
      <c r="G2277" s="1">
        <v>339</v>
      </c>
      <c r="H2277" s="1">
        <v>39</v>
      </c>
      <c r="I2277" s="1">
        <v>54218967.304470196</v>
      </c>
      <c r="J2277" s="1">
        <v>48794343.251621798</v>
      </c>
      <c r="K2277" s="1">
        <v>50260456.09375</v>
      </c>
      <c r="L2277" s="1">
        <v>39998246.780422002</v>
      </c>
      <c r="M2277" s="1">
        <f t="shared" si="70"/>
        <v>-0.1520837295246015</v>
      </c>
      <c r="N2277" s="1">
        <f t="shared" si="71"/>
        <v>-0.32948699858016289</v>
      </c>
    </row>
    <row r="2278" spans="1:14" x14ac:dyDescent="0.2">
      <c r="A2278" s="1" t="s">
        <v>8962</v>
      </c>
      <c r="B2278" s="1" t="s">
        <v>8961</v>
      </c>
      <c r="C2278" s="1" t="s">
        <v>8960</v>
      </c>
      <c r="D2278" s="1">
        <v>24</v>
      </c>
      <c r="E2278" s="1">
        <v>9</v>
      </c>
      <c r="F2278" s="1">
        <v>21</v>
      </c>
      <c r="G2278" s="1">
        <v>595</v>
      </c>
      <c r="H2278" s="1">
        <v>68.2</v>
      </c>
      <c r="I2278" s="1">
        <v>13211552.980856299</v>
      </c>
      <c r="J2278" s="1">
        <v>11886369.1250894</v>
      </c>
      <c r="K2278" s="1">
        <v>12138075.7666077</v>
      </c>
      <c r="L2278" s="1">
        <v>9255409.6181822792</v>
      </c>
      <c r="M2278" s="1">
        <f t="shared" si="70"/>
        <v>-0.15249197238231552</v>
      </c>
      <c r="N2278" s="1">
        <f t="shared" si="71"/>
        <v>-0.39117098493574876</v>
      </c>
    </row>
    <row r="2279" spans="1:14" x14ac:dyDescent="0.2">
      <c r="A2279" s="1" t="s">
        <v>4577</v>
      </c>
      <c r="B2279" s="1" t="s">
        <v>4576</v>
      </c>
      <c r="C2279" s="1" t="s">
        <v>4575</v>
      </c>
      <c r="D2279" s="1">
        <v>36</v>
      </c>
      <c r="E2279" s="1">
        <v>8</v>
      </c>
      <c r="F2279" s="1">
        <v>40</v>
      </c>
      <c r="G2279" s="1">
        <v>303</v>
      </c>
      <c r="H2279" s="1">
        <v>33.5</v>
      </c>
      <c r="I2279" s="1">
        <v>17404255.379595298</v>
      </c>
      <c r="J2279" s="1">
        <v>15656956.151185</v>
      </c>
      <c r="K2279" s="1">
        <v>26061632.40625</v>
      </c>
      <c r="L2279" s="1">
        <v>28097436.802167099</v>
      </c>
      <c r="M2279" s="1">
        <f t="shared" si="70"/>
        <v>-0.15263632399599519</v>
      </c>
      <c r="N2279" s="1">
        <f t="shared" si="71"/>
        <v>0.10851107419578766</v>
      </c>
    </row>
    <row r="2280" spans="1:14" x14ac:dyDescent="0.2">
      <c r="A2280" s="1" t="s">
        <v>8393</v>
      </c>
      <c r="B2280" s="1" t="s">
        <v>8392</v>
      </c>
      <c r="C2280" s="1" t="s">
        <v>8391</v>
      </c>
      <c r="D2280" s="1">
        <v>9</v>
      </c>
      <c r="E2280" s="1">
        <v>1</v>
      </c>
      <c r="F2280" s="1">
        <v>5</v>
      </c>
      <c r="G2280" s="1">
        <v>212</v>
      </c>
      <c r="H2280" s="1">
        <v>24.5</v>
      </c>
      <c r="I2280" s="1">
        <v>414675.112546155</v>
      </c>
      <c r="J2280" s="1">
        <v>372921.79974481999</v>
      </c>
      <c r="K2280" s="1">
        <v>215893.390625</v>
      </c>
      <c r="L2280" s="1">
        <v>133770.624390382</v>
      </c>
      <c r="M2280" s="1">
        <f t="shared" si="70"/>
        <v>-0.15310832932966689</v>
      </c>
      <c r="N2280" s="1">
        <f t="shared" si="71"/>
        <v>-0.69055773781908092</v>
      </c>
    </row>
    <row r="2281" spans="1:14" x14ac:dyDescent="0.2">
      <c r="A2281" s="1" t="s">
        <v>8938</v>
      </c>
      <c r="B2281" s="1" t="s">
        <v>8937</v>
      </c>
      <c r="C2281" s="1" t="s">
        <v>8936</v>
      </c>
      <c r="D2281" s="1">
        <v>11</v>
      </c>
      <c r="E2281" s="1">
        <v>3</v>
      </c>
      <c r="F2281" s="1">
        <v>9</v>
      </c>
      <c r="G2281" s="1">
        <v>179</v>
      </c>
      <c r="H2281" s="1">
        <v>20.6</v>
      </c>
      <c r="I2281" s="1">
        <v>3509054.01670636</v>
      </c>
      <c r="J2281" s="1">
        <v>3155278.8979345602</v>
      </c>
      <c r="K2281" s="1">
        <v>3429128.671875</v>
      </c>
      <c r="L2281" s="1">
        <v>1796283.7874100599</v>
      </c>
      <c r="M2281" s="1">
        <f t="shared" si="70"/>
        <v>-0.1533146241174862</v>
      </c>
      <c r="N2281" s="1">
        <f t="shared" si="71"/>
        <v>-0.93282674634227325</v>
      </c>
    </row>
    <row r="2282" spans="1:14" x14ac:dyDescent="0.2">
      <c r="A2282" s="1" t="s">
        <v>1485</v>
      </c>
      <c r="B2282" s="1" t="s">
        <v>1484</v>
      </c>
      <c r="C2282" s="1" t="s">
        <v>1483</v>
      </c>
      <c r="D2282" s="1">
        <v>43</v>
      </c>
      <c r="E2282" s="1">
        <v>13</v>
      </c>
      <c r="F2282" s="1">
        <v>52</v>
      </c>
      <c r="G2282" s="1">
        <v>359</v>
      </c>
      <c r="H2282" s="1">
        <v>42</v>
      </c>
      <c r="I2282" s="1">
        <v>19576891.245122299</v>
      </c>
      <c r="J2282" s="1">
        <v>17599585.757886101</v>
      </c>
      <c r="K2282" s="1">
        <v>11251059.53125</v>
      </c>
      <c r="L2282" s="1">
        <v>14437875.730380001</v>
      </c>
      <c r="M2282" s="1">
        <f t="shared" si="70"/>
        <v>-0.15361021474896089</v>
      </c>
      <c r="N2282" s="1">
        <f t="shared" si="71"/>
        <v>0.35979762275841798</v>
      </c>
    </row>
    <row r="2283" spans="1:14" x14ac:dyDescent="0.2">
      <c r="A2283" s="1" t="s">
        <v>4646</v>
      </c>
      <c r="B2283" s="1" t="s">
        <v>4645</v>
      </c>
      <c r="C2283" s="1" t="s">
        <v>4644</v>
      </c>
      <c r="D2283" s="1">
        <v>66</v>
      </c>
      <c r="E2283" s="1">
        <v>34</v>
      </c>
      <c r="F2283" s="1">
        <v>605</v>
      </c>
      <c r="G2283" s="1">
        <v>641</v>
      </c>
      <c r="H2283" s="1">
        <v>70</v>
      </c>
      <c r="I2283" s="1">
        <v>424547841.46412998</v>
      </c>
      <c r="J2283" s="1">
        <v>381619071.117351</v>
      </c>
      <c r="K2283" s="1">
        <v>353065423.30513501</v>
      </c>
      <c r="L2283" s="1">
        <v>287638962.09818</v>
      </c>
      <c r="M2283" s="1">
        <f t="shared" si="70"/>
        <v>-0.15379386670386511</v>
      </c>
      <c r="N2283" s="1">
        <f t="shared" si="71"/>
        <v>-0.29567643172944158</v>
      </c>
    </row>
    <row r="2284" spans="1:14" x14ac:dyDescent="0.2">
      <c r="A2284" s="1" t="s">
        <v>4049</v>
      </c>
      <c r="B2284" s="1" t="s">
        <v>4048</v>
      </c>
      <c r="C2284" s="1" t="s">
        <v>4047</v>
      </c>
      <c r="D2284" s="1">
        <v>65</v>
      </c>
      <c r="E2284" s="1">
        <v>38</v>
      </c>
      <c r="F2284" s="1">
        <v>392</v>
      </c>
      <c r="G2284" s="1">
        <v>781</v>
      </c>
      <c r="H2284" s="1">
        <v>85.4</v>
      </c>
      <c r="I2284" s="1">
        <v>190213422.74700299</v>
      </c>
      <c r="J2284" s="1">
        <v>170955409.864362</v>
      </c>
      <c r="K2284" s="1">
        <v>149728277.22184199</v>
      </c>
      <c r="L2284" s="1">
        <v>166967485.180713</v>
      </c>
      <c r="M2284" s="1">
        <f t="shared" si="70"/>
        <v>-0.15399897870799312</v>
      </c>
      <c r="N2284" s="1">
        <f t="shared" si="71"/>
        <v>0.1572204732485861</v>
      </c>
    </row>
    <row r="2285" spans="1:14" x14ac:dyDescent="0.2">
      <c r="A2285" s="1" t="s">
        <v>6171</v>
      </c>
      <c r="B2285" s="1" t="s">
        <v>6170</v>
      </c>
      <c r="C2285" s="1" t="s">
        <v>6169</v>
      </c>
      <c r="D2285" s="1">
        <v>31</v>
      </c>
      <c r="E2285" s="1">
        <v>20</v>
      </c>
      <c r="F2285" s="1">
        <v>56</v>
      </c>
      <c r="G2285" s="1">
        <v>861</v>
      </c>
      <c r="H2285" s="1">
        <v>96.7</v>
      </c>
      <c r="I2285" s="1">
        <v>29970247.142930999</v>
      </c>
      <c r="J2285" s="1">
        <v>26857545.9500838</v>
      </c>
      <c r="K2285" s="1">
        <v>27825130.6015625</v>
      </c>
      <c r="L2285" s="1">
        <v>24379183.089721002</v>
      </c>
      <c r="M2285" s="1">
        <f t="shared" si="70"/>
        <v>-0.15820349309984705</v>
      </c>
      <c r="N2285" s="1">
        <f t="shared" si="71"/>
        <v>-0.19073867489959864</v>
      </c>
    </row>
    <row r="2286" spans="1:14" x14ac:dyDescent="0.2">
      <c r="A2286" s="1" t="s">
        <v>3302</v>
      </c>
      <c r="B2286" s="1" t="s">
        <v>3301</v>
      </c>
      <c r="C2286" s="1" t="s">
        <v>3300</v>
      </c>
      <c r="D2286" s="1">
        <v>17</v>
      </c>
      <c r="E2286" s="1">
        <v>2</v>
      </c>
      <c r="F2286" s="1">
        <v>5</v>
      </c>
      <c r="G2286" s="1">
        <v>195</v>
      </c>
      <c r="H2286" s="1">
        <v>22.3</v>
      </c>
      <c r="I2286" s="1">
        <v>1404316.5099951001</v>
      </c>
      <c r="J2286" s="1">
        <v>1258164.32310342</v>
      </c>
      <c r="K2286" s="1">
        <v>920570.5625</v>
      </c>
      <c r="L2286" s="1">
        <v>1064244.60887271</v>
      </c>
      <c r="M2286" s="1">
        <f t="shared" si="70"/>
        <v>-0.1585477738380715</v>
      </c>
      <c r="N2286" s="1">
        <f t="shared" si="71"/>
        <v>0.20922956719825203</v>
      </c>
    </row>
    <row r="2287" spans="1:14" x14ac:dyDescent="0.2">
      <c r="A2287" s="1" t="s">
        <v>2841</v>
      </c>
      <c r="B2287" s="1" t="s">
        <v>2840</v>
      </c>
      <c r="C2287" s="1" t="s">
        <v>2839</v>
      </c>
      <c r="D2287" s="1">
        <v>42</v>
      </c>
      <c r="E2287" s="1">
        <v>45</v>
      </c>
      <c r="F2287" s="1">
        <v>231</v>
      </c>
      <c r="G2287" s="1">
        <v>1551</v>
      </c>
      <c r="H2287" s="1">
        <v>176.3</v>
      </c>
      <c r="I2287" s="1">
        <v>109935642.14582799</v>
      </c>
      <c r="J2287" s="1">
        <v>98446622.340867102</v>
      </c>
      <c r="K2287" s="1">
        <v>76815683.643409804</v>
      </c>
      <c r="L2287" s="1">
        <v>83696730.015938804</v>
      </c>
      <c r="M2287" s="1">
        <f t="shared" si="70"/>
        <v>-0.15924558324700316</v>
      </c>
      <c r="N2287" s="1">
        <f t="shared" si="71"/>
        <v>0.12377035904749845</v>
      </c>
    </row>
    <row r="2288" spans="1:14" x14ac:dyDescent="0.2">
      <c r="A2288" s="1" t="s">
        <v>4771</v>
      </c>
      <c r="B2288" s="1" t="s">
        <v>4770</v>
      </c>
      <c r="C2288" s="1" t="s">
        <v>4769</v>
      </c>
      <c r="D2288" s="1">
        <v>2</v>
      </c>
      <c r="E2288" s="1">
        <v>1</v>
      </c>
      <c r="F2288" s="1">
        <v>6</v>
      </c>
      <c r="G2288" s="1">
        <v>913</v>
      </c>
      <c r="H2288" s="1">
        <v>100</v>
      </c>
      <c r="I2288" s="1">
        <v>1559654.72577223</v>
      </c>
      <c r="J2288" s="1">
        <v>1396527.92851415</v>
      </c>
      <c r="K2288" s="1">
        <v>1195814</v>
      </c>
      <c r="L2288" s="1">
        <v>1212933.7291015401</v>
      </c>
      <c r="M2288" s="1">
        <f t="shared" si="70"/>
        <v>-0.15938225688642288</v>
      </c>
      <c r="N2288" s="1">
        <f t="shared" si="71"/>
        <v>2.0507721804088046E-2</v>
      </c>
    </row>
    <row r="2289" spans="1:14" x14ac:dyDescent="0.2">
      <c r="A2289" s="1" t="s">
        <v>9444</v>
      </c>
      <c r="B2289" s="1" t="s">
        <v>9443</v>
      </c>
      <c r="C2289" s="1" t="s">
        <v>9442</v>
      </c>
      <c r="D2289" s="1">
        <v>4</v>
      </c>
      <c r="E2289" s="1">
        <v>2</v>
      </c>
      <c r="F2289" s="1">
        <v>3</v>
      </c>
      <c r="G2289" s="1">
        <v>509</v>
      </c>
      <c r="H2289" s="1">
        <v>54.7</v>
      </c>
      <c r="I2289" s="1">
        <v>1098090.86320591</v>
      </c>
      <c r="J2289" s="1">
        <v>983154.09066796198</v>
      </c>
      <c r="K2289" s="1">
        <v>763683.3125</v>
      </c>
      <c r="L2289" s="1">
        <v>291625.41523053701</v>
      </c>
      <c r="M2289" s="1">
        <f t="shared" si="70"/>
        <v>-0.1595079829329594</v>
      </c>
      <c r="N2289" s="1">
        <f t="shared" si="71"/>
        <v>-1.3888580428599748</v>
      </c>
    </row>
    <row r="2290" spans="1:14" x14ac:dyDescent="0.2">
      <c r="A2290" s="1" t="s">
        <v>6390</v>
      </c>
      <c r="B2290" s="1" t="s">
        <v>6389</v>
      </c>
      <c r="C2290" s="1" t="s">
        <v>6388</v>
      </c>
      <c r="D2290" s="1">
        <v>4</v>
      </c>
      <c r="E2290" s="1">
        <v>1</v>
      </c>
      <c r="F2290" s="1">
        <v>1</v>
      </c>
      <c r="G2290" s="1">
        <v>413</v>
      </c>
      <c r="H2290" s="1">
        <v>46.5</v>
      </c>
      <c r="I2290" s="1">
        <v>737273.71094419004</v>
      </c>
      <c r="J2290" s="1">
        <v>659590.08693611901</v>
      </c>
      <c r="K2290" s="1">
        <v>601169.25</v>
      </c>
      <c r="L2290" s="1">
        <v>519753.39425611502</v>
      </c>
      <c r="M2290" s="1">
        <f t="shared" si="70"/>
        <v>-0.160630599049541</v>
      </c>
      <c r="N2290" s="1">
        <f t="shared" si="71"/>
        <v>-0.20994394217471812</v>
      </c>
    </row>
    <row r="2291" spans="1:14" x14ac:dyDescent="0.2">
      <c r="A2291" s="1" t="s">
        <v>7956</v>
      </c>
      <c r="B2291" s="1" t="s">
        <v>7955</v>
      </c>
      <c r="C2291" s="1" t="s">
        <v>7954</v>
      </c>
      <c r="D2291" s="1">
        <v>17</v>
      </c>
      <c r="E2291" s="1">
        <v>4</v>
      </c>
      <c r="F2291" s="1">
        <v>16</v>
      </c>
      <c r="G2291" s="1">
        <v>172</v>
      </c>
      <c r="H2291" s="1">
        <v>19.100000000000001</v>
      </c>
      <c r="I2291" s="1">
        <v>5481326.30236552</v>
      </c>
      <c r="J2291" s="1">
        <v>4900637.4083241997</v>
      </c>
      <c r="K2291" s="1">
        <v>13619670.875</v>
      </c>
      <c r="L2291" s="1">
        <v>11959144.3112805</v>
      </c>
      <c r="M2291" s="1">
        <f t="shared" si="70"/>
        <v>-0.16155561301866878</v>
      </c>
      <c r="N2291" s="1">
        <f t="shared" si="71"/>
        <v>-0.18757767348895196</v>
      </c>
    </row>
    <row r="2292" spans="1:14" x14ac:dyDescent="0.2">
      <c r="A2292" s="1" t="s">
        <v>1755</v>
      </c>
      <c r="B2292" s="1" t="s">
        <v>1754</v>
      </c>
      <c r="C2292" s="1" t="s">
        <v>1753</v>
      </c>
      <c r="D2292" s="1">
        <v>7</v>
      </c>
      <c r="E2292" s="1">
        <v>9</v>
      </c>
      <c r="F2292" s="1">
        <v>10</v>
      </c>
      <c r="G2292" s="1">
        <v>1274</v>
      </c>
      <c r="H2292" s="1">
        <v>145</v>
      </c>
      <c r="I2292" s="1">
        <v>6096536.2206760896</v>
      </c>
      <c r="J2292" s="1">
        <v>5450426.0529400697</v>
      </c>
      <c r="K2292" s="1">
        <v>3695510.2185870199</v>
      </c>
      <c r="L2292" s="1">
        <v>4833385.4096506201</v>
      </c>
      <c r="M2292" s="1">
        <f t="shared" si="70"/>
        <v>-0.16162079266287885</v>
      </c>
      <c r="N2292" s="1">
        <f t="shared" si="71"/>
        <v>0.38726047549055137</v>
      </c>
    </row>
    <row r="2293" spans="1:14" x14ac:dyDescent="0.2">
      <c r="A2293" s="1" t="s">
        <v>922</v>
      </c>
      <c r="B2293" s="1" t="s">
        <v>921</v>
      </c>
      <c r="C2293" s="1" t="s">
        <v>920</v>
      </c>
      <c r="D2293" s="1">
        <v>4</v>
      </c>
      <c r="E2293" s="1">
        <v>3</v>
      </c>
      <c r="F2293" s="1">
        <v>6</v>
      </c>
      <c r="G2293" s="1">
        <v>2085</v>
      </c>
      <c r="H2293" s="1">
        <v>212.8</v>
      </c>
      <c r="I2293" s="1">
        <v>650896.68917942897</v>
      </c>
      <c r="J2293" s="1">
        <v>581099.24264153698</v>
      </c>
      <c r="K2293" s="1">
        <v>480205.44877835002</v>
      </c>
      <c r="L2293" s="1">
        <v>1186306.57675494</v>
      </c>
      <c r="M2293" s="1">
        <f t="shared" si="70"/>
        <v>-0.16364400153078573</v>
      </c>
      <c r="N2293" s="1">
        <f t="shared" si="71"/>
        <v>1.3047532145003617</v>
      </c>
    </row>
    <row r="2294" spans="1:14" x14ac:dyDescent="0.2">
      <c r="A2294" s="1" t="s">
        <v>4091</v>
      </c>
      <c r="B2294" s="1" t="s">
        <v>4090</v>
      </c>
      <c r="C2294" s="1" t="s">
        <v>4089</v>
      </c>
      <c r="D2294" s="1">
        <v>49</v>
      </c>
      <c r="E2294" s="1">
        <v>21</v>
      </c>
      <c r="F2294" s="1">
        <v>106</v>
      </c>
      <c r="G2294" s="1">
        <v>638</v>
      </c>
      <c r="H2294" s="1">
        <v>70.5</v>
      </c>
      <c r="I2294" s="1">
        <v>64446677.097536497</v>
      </c>
      <c r="J2294" s="1">
        <v>57524327.853866696</v>
      </c>
      <c r="K2294" s="1">
        <v>41089758.760945603</v>
      </c>
      <c r="L2294" s="1">
        <v>45837385.850801803</v>
      </c>
      <c r="M2294" s="1">
        <f t="shared" si="70"/>
        <v>-0.16393375313726175</v>
      </c>
      <c r="N2294" s="1">
        <f t="shared" si="71"/>
        <v>0.15774590775683953</v>
      </c>
    </row>
    <row r="2295" spans="1:14" x14ac:dyDescent="0.2">
      <c r="A2295" s="1" t="s">
        <v>4328</v>
      </c>
      <c r="B2295" s="1" t="s">
        <v>4327</v>
      </c>
      <c r="C2295" s="1" t="s">
        <v>4326</v>
      </c>
      <c r="D2295" s="1">
        <v>23</v>
      </c>
      <c r="E2295" s="1">
        <v>4</v>
      </c>
      <c r="F2295" s="1">
        <v>13</v>
      </c>
      <c r="G2295" s="1">
        <v>220</v>
      </c>
      <c r="H2295" s="1">
        <v>25</v>
      </c>
      <c r="I2295" s="1">
        <v>2854475.5634765802</v>
      </c>
      <c r="J2295" s="1">
        <v>2547171.7186929202</v>
      </c>
      <c r="K2295" s="1">
        <v>4039692.40625</v>
      </c>
      <c r="L2295" s="1">
        <v>3300968.38984414</v>
      </c>
      <c r="M2295" s="1">
        <f t="shared" si="70"/>
        <v>-0.16432948899173394</v>
      </c>
      <c r="N2295" s="1">
        <f t="shared" si="71"/>
        <v>-0.29135612288376422</v>
      </c>
    </row>
    <row r="2296" spans="1:14" x14ac:dyDescent="0.2">
      <c r="A2296" s="1" t="s">
        <v>1596</v>
      </c>
      <c r="B2296" s="1" t="s">
        <v>1595</v>
      </c>
      <c r="C2296" s="1" t="s">
        <v>1594</v>
      </c>
      <c r="D2296" s="1">
        <v>26</v>
      </c>
      <c r="E2296" s="1">
        <v>2</v>
      </c>
      <c r="F2296" s="1">
        <v>7</v>
      </c>
      <c r="G2296" s="1">
        <v>88</v>
      </c>
      <c r="H2296" s="1">
        <v>10.3</v>
      </c>
      <c r="I2296" s="1">
        <v>10863634.0575082</v>
      </c>
      <c r="J2296" s="1">
        <v>9693658.7141043004</v>
      </c>
      <c r="K2296" s="1">
        <v>3887776.625</v>
      </c>
      <c r="L2296" s="1">
        <v>5990995.0308171296</v>
      </c>
      <c r="M2296" s="1">
        <f t="shared" si="70"/>
        <v>-0.16439359284112853</v>
      </c>
      <c r="N2296" s="1">
        <f t="shared" si="71"/>
        <v>0.62385030662718854</v>
      </c>
    </row>
    <row r="2297" spans="1:14" x14ac:dyDescent="0.2">
      <c r="A2297" s="1" t="s">
        <v>4310</v>
      </c>
      <c r="B2297" s="1" t="s">
        <v>4309</v>
      </c>
      <c r="C2297" s="1" t="s">
        <v>4308</v>
      </c>
      <c r="D2297" s="1">
        <v>21</v>
      </c>
      <c r="E2297" s="1">
        <v>9</v>
      </c>
      <c r="F2297" s="1">
        <v>46</v>
      </c>
      <c r="G2297" s="1">
        <v>452</v>
      </c>
      <c r="H2297" s="1">
        <v>51.1</v>
      </c>
      <c r="I2297" s="1">
        <v>7786529.1569010699</v>
      </c>
      <c r="J2297" s="1">
        <v>6945729.9967878005</v>
      </c>
      <c r="K2297" s="1">
        <v>7728702</v>
      </c>
      <c r="L2297" s="1">
        <v>7760508.7265383797</v>
      </c>
      <c r="M2297" s="1">
        <f t="shared" si="70"/>
        <v>-0.16485406113611714</v>
      </c>
      <c r="N2297" s="1">
        <f t="shared" si="71"/>
        <v>5.9250883667266961E-3</v>
      </c>
    </row>
    <row r="2298" spans="1:14" x14ac:dyDescent="0.2">
      <c r="A2298" s="1" t="s">
        <v>8587</v>
      </c>
      <c r="B2298" s="1" t="s">
        <v>8586</v>
      </c>
      <c r="C2298" s="1" t="s">
        <v>8585</v>
      </c>
      <c r="D2298" s="1">
        <v>16</v>
      </c>
      <c r="E2298" s="1">
        <v>6</v>
      </c>
      <c r="F2298" s="1">
        <v>62</v>
      </c>
      <c r="G2298" s="1">
        <v>443</v>
      </c>
      <c r="H2298" s="1">
        <v>48.3</v>
      </c>
      <c r="I2298" s="1">
        <v>33334135.668714002</v>
      </c>
      <c r="J2298" s="1">
        <v>29722879.834486902</v>
      </c>
      <c r="K2298" s="1">
        <v>29271017.71875</v>
      </c>
      <c r="L2298" s="1">
        <v>17418615.972020701</v>
      </c>
      <c r="M2298" s="1">
        <f t="shared" si="70"/>
        <v>-0.16542641487996029</v>
      </c>
      <c r="N2298" s="1">
        <f t="shared" si="71"/>
        <v>-0.74884291090461019</v>
      </c>
    </row>
    <row r="2299" spans="1:14" x14ac:dyDescent="0.2">
      <c r="A2299" s="1" t="s">
        <v>1377</v>
      </c>
      <c r="B2299" s="1" t="s">
        <v>1376</v>
      </c>
      <c r="C2299" s="1" t="s">
        <v>1375</v>
      </c>
      <c r="D2299" s="1">
        <v>3</v>
      </c>
      <c r="E2299" s="1">
        <v>1</v>
      </c>
      <c r="F2299" s="1">
        <v>2</v>
      </c>
      <c r="G2299" s="1">
        <v>537</v>
      </c>
      <c r="H2299" s="1">
        <v>61</v>
      </c>
      <c r="I2299" s="1">
        <v>1439217.9157036301</v>
      </c>
      <c r="J2299" s="1">
        <v>1283249.1048107799</v>
      </c>
      <c r="K2299" s="1">
        <v>808075.375</v>
      </c>
      <c r="L2299" s="1">
        <v>1210460.2534630301</v>
      </c>
      <c r="M2299" s="1">
        <f t="shared" si="70"/>
        <v>-0.16548379667067376</v>
      </c>
      <c r="N2299" s="1">
        <f t="shared" si="71"/>
        <v>0.58299393303700675</v>
      </c>
    </row>
    <row r="2300" spans="1:14" x14ac:dyDescent="0.2">
      <c r="A2300" s="1" t="s">
        <v>2478</v>
      </c>
      <c r="B2300" s="1" t="s">
        <v>2477</v>
      </c>
      <c r="C2300" s="1" t="s">
        <v>2476</v>
      </c>
      <c r="D2300" s="1">
        <v>57</v>
      </c>
      <c r="E2300" s="1">
        <v>8</v>
      </c>
      <c r="F2300" s="1">
        <v>20</v>
      </c>
      <c r="G2300" s="1">
        <v>199</v>
      </c>
      <c r="H2300" s="1">
        <v>22.4</v>
      </c>
      <c r="I2300" s="1">
        <v>2006380.78963177</v>
      </c>
      <c r="J2300" s="1">
        <v>1788378.1517207799</v>
      </c>
      <c r="K2300" s="1">
        <v>6596820.65625</v>
      </c>
      <c r="L2300" s="1">
        <v>7816427.2393393703</v>
      </c>
      <c r="M2300" s="1">
        <f t="shared" si="70"/>
        <v>-0.16594361406992675</v>
      </c>
      <c r="N2300" s="1">
        <f t="shared" si="71"/>
        <v>0.24473844218437193</v>
      </c>
    </row>
    <row r="2301" spans="1:14" x14ac:dyDescent="0.2">
      <c r="A2301" s="1" t="s">
        <v>8381</v>
      </c>
      <c r="B2301" s="1" t="s">
        <v>8380</v>
      </c>
      <c r="C2301" s="1" t="s">
        <v>8379</v>
      </c>
      <c r="D2301" s="1">
        <v>1</v>
      </c>
      <c r="E2301" s="1">
        <v>1</v>
      </c>
      <c r="F2301" s="1">
        <v>1</v>
      </c>
      <c r="G2301" s="1">
        <v>678</v>
      </c>
      <c r="H2301" s="1">
        <v>76.7</v>
      </c>
      <c r="I2301" s="1">
        <v>129987.74703411901</v>
      </c>
      <c r="J2301" s="1">
        <v>115858.98064995</v>
      </c>
      <c r="K2301" s="1">
        <v>551221.3125</v>
      </c>
      <c r="L2301" s="1">
        <v>343188.649487519</v>
      </c>
      <c r="M2301" s="1">
        <f t="shared" si="70"/>
        <v>-0.16600576060318983</v>
      </c>
      <c r="N2301" s="1">
        <f t="shared" si="71"/>
        <v>-0.68362983130030286</v>
      </c>
    </row>
    <row r="2302" spans="1:14" x14ac:dyDescent="0.2">
      <c r="A2302" s="1" t="s">
        <v>6807</v>
      </c>
      <c r="B2302" s="1" t="s">
        <v>6806</v>
      </c>
      <c r="C2302" s="1" t="s">
        <v>6805</v>
      </c>
      <c r="D2302" s="1">
        <v>69</v>
      </c>
      <c r="E2302" s="1">
        <v>41</v>
      </c>
      <c r="F2302" s="1">
        <v>422</v>
      </c>
      <c r="G2302" s="1">
        <v>763</v>
      </c>
      <c r="H2302" s="1">
        <v>82.6</v>
      </c>
      <c r="I2302" s="1">
        <v>246773352.63579899</v>
      </c>
      <c r="J2302" s="1">
        <v>219794861.32236701</v>
      </c>
      <c r="K2302" s="1">
        <v>211703142.98688501</v>
      </c>
      <c r="L2302" s="1">
        <v>205226151.253086</v>
      </c>
      <c r="M2302" s="1">
        <f t="shared" si="70"/>
        <v>-0.16702895884156144</v>
      </c>
      <c r="N2302" s="1">
        <f t="shared" si="71"/>
        <v>-4.4828107782423007E-2</v>
      </c>
    </row>
    <row r="2303" spans="1:14" x14ac:dyDescent="0.2">
      <c r="A2303" s="1" t="s">
        <v>8722</v>
      </c>
      <c r="B2303" s="1" t="s">
        <v>8721</v>
      </c>
      <c r="C2303" s="1" t="s">
        <v>8720</v>
      </c>
      <c r="D2303" s="1">
        <v>20</v>
      </c>
      <c r="E2303" s="1">
        <v>1</v>
      </c>
      <c r="F2303" s="1">
        <v>6</v>
      </c>
      <c r="G2303" s="1">
        <v>107</v>
      </c>
      <c r="H2303" s="1">
        <v>11.5</v>
      </c>
      <c r="I2303" s="1">
        <v>623918.76130006195</v>
      </c>
      <c r="J2303" s="1">
        <v>555701.204646506</v>
      </c>
      <c r="K2303" s="1">
        <v>582369.8125</v>
      </c>
      <c r="L2303" s="1">
        <v>324268.38131067099</v>
      </c>
      <c r="M2303" s="1">
        <f t="shared" si="70"/>
        <v>-0.16704882430963397</v>
      </c>
      <c r="N2303" s="1">
        <f t="shared" si="71"/>
        <v>-0.84474721781963646</v>
      </c>
    </row>
    <row r="2304" spans="1:14" x14ac:dyDescent="0.2">
      <c r="A2304" s="1" t="s">
        <v>3230</v>
      </c>
      <c r="B2304" s="1" t="s">
        <v>3229</v>
      </c>
      <c r="C2304" s="1" t="s">
        <v>3228</v>
      </c>
      <c r="D2304" s="1">
        <v>65</v>
      </c>
      <c r="E2304" s="1">
        <v>135</v>
      </c>
      <c r="F2304" s="1">
        <v>1086</v>
      </c>
      <c r="G2304" s="1">
        <v>2363</v>
      </c>
      <c r="H2304" s="1">
        <v>274.10000000000002</v>
      </c>
      <c r="I2304" s="1">
        <v>669799260.99667799</v>
      </c>
      <c r="J2304" s="1">
        <v>596379804.53456497</v>
      </c>
      <c r="K2304" s="1">
        <v>418711412.95281303</v>
      </c>
      <c r="L2304" s="1">
        <v>465031840.15123701</v>
      </c>
      <c r="M2304" s="1">
        <f t="shared" si="70"/>
        <v>-0.167497380443553</v>
      </c>
      <c r="N2304" s="1">
        <f t="shared" si="71"/>
        <v>0.15137325651520522</v>
      </c>
    </row>
    <row r="2305" spans="1:14" x14ac:dyDescent="0.2">
      <c r="A2305" s="1" t="s">
        <v>9034</v>
      </c>
      <c r="B2305" s="1" t="s">
        <v>9033</v>
      </c>
      <c r="C2305" s="1" t="s">
        <v>9032</v>
      </c>
      <c r="D2305" s="1">
        <v>4</v>
      </c>
      <c r="E2305" s="1">
        <v>1</v>
      </c>
      <c r="F2305" s="1">
        <v>1</v>
      </c>
      <c r="G2305" s="1">
        <v>291</v>
      </c>
      <c r="H2305" s="1">
        <v>32.9</v>
      </c>
      <c r="I2305" s="1">
        <v>115797.571172134</v>
      </c>
      <c r="J2305" s="1">
        <v>103068.25913539399</v>
      </c>
      <c r="K2305" s="1">
        <v>301052.03125</v>
      </c>
      <c r="L2305" s="1">
        <v>148959.206401681</v>
      </c>
      <c r="M2305" s="1">
        <f t="shared" si="70"/>
        <v>-0.16800488419254134</v>
      </c>
      <c r="N2305" s="1">
        <f t="shared" si="71"/>
        <v>-1.0150955596706641</v>
      </c>
    </row>
    <row r="2306" spans="1:14" x14ac:dyDescent="0.2">
      <c r="A2306" s="1" t="s">
        <v>838</v>
      </c>
      <c r="B2306" s="1" t="s">
        <v>837</v>
      </c>
      <c r="C2306" s="1" t="s">
        <v>836</v>
      </c>
      <c r="D2306" s="1">
        <v>6</v>
      </c>
      <c r="E2306" s="1">
        <v>1</v>
      </c>
      <c r="F2306" s="1">
        <v>2</v>
      </c>
      <c r="G2306" s="1">
        <v>503</v>
      </c>
      <c r="H2306" s="1">
        <v>53.4</v>
      </c>
      <c r="I2306" s="1">
        <v>495268.90996725397</v>
      </c>
      <c r="J2306" s="1">
        <v>440816.34308991901</v>
      </c>
      <c r="K2306" s="1">
        <v>256362.953125</v>
      </c>
      <c r="L2306" s="1">
        <v>461221.848255786</v>
      </c>
      <c r="M2306" s="1">
        <f t="shared" ref="M2306:M2369" si="72">LOG(J2306/I2306,2)</f>
        <v>-0.16803434776836182</v>
      </c>
      <c r="N2306" s="1">
        <f t="shared" ref="N2306:N2369" si="73">LOG(L2306/K2306,2)</f>
        <v>0.84727306170516914</v>
      </c>
    </row>
    <row r="2307" spans="1:14" x14ac:dyDescent="0.2">
      <c r="A2307" s="1" t="s">
        <v>3758</v>
      </c>
      <c r="B2307" s="1" t="s">
        <v>3757</v>
      </c>
      <c r="C2307" s="1" t="s">
        <v>3756</v>
      </c>
      <c r="D2307" s="1">
        <v>24</v>
      </c>
      <c r="E2307" s="1">
        <v>9</v>
      </c>
      <c r="F2307" s="1">
        <v>57</v>
      </c>
      <c r="G2307" s="1">
        <v>380</v>
      </c>
      <c r="H2307" s="1">
        <v>43.1</v>
      </c>
      <c r="I2307" s="1">
        <v>21518940.9794599</v>
      </c>
      <c r="J2307" s="1">
        <v>19136544.0868976</v>
      </c>
      <c r="K2307" s="1">
        <v>25366796.367529299</v>
      </c>
      <c r="L2307" s="1">
        <v>26955341.912242401</v>
      </c>
      <c r="M2307" s="1">
        <f t="shared" si="72"/>
        <v>-0.16927676600738167</v>
      </c>
      <c r="N2307" s="1">
        <f t="shared" si="73"/>
        <v>8.7629879849999481E-2</v>
      </c>
    </row>
    <row r="2308" spans="1:14" x14ac:dyDescent="0.2">
      <c r="A2308" s="1" t="s">
        <v>4478</v>
      </c>
      <c r="B2308" s="1" t="s">
        <v>4477</v>
      </c>
      <c r="C2308" s="1" t="s">
        <v>4476</v>
      </c>
      <c r="D2308" s="1">
        <v>35</v>
      </c>
      <c r="E2308" s="1">
        <v>13</v>
      </c>
      <c r="F2308" s="1">
        <v>149</v>
      </c>
      <c r="G2308" s="1">
        <v>430</v>
      </c>
      <c r="H2308" s="1">
        <v>47.9</v>
      </c>
      <c r="I2308" s="1">
        <v>113429772.620426</v>
      </c>
      <c r="J2308" s="1">
        <v>100824413.40014</v>
      </c>
      <c r="K2308" s="1">
        <v>61364528.328125</v>
      </c>
      <c r="L2308" s="1">
        <v>66519759.437723197</v>
      </c>
      <c r="M2308" s="1">
        <f t="shared" si="72"/>
        <v>-0.16995435103811465</v>
      </c>
      <c r="N2308" s="1">
        <f t="shared" si="73"/>
        <v>0.11637800239871499</v>
      </c>
    </row>
    <row r="2309" spans="1:14" x14ac:dyDescent="0.2">
      <c r="A2309" s="1" t="s">
        <v>4969</v>
      </c>
      <c r="B2309" s="1" t="s">
        <v>4968</v>
      </c>
      <c r="C2309" s="1" t="s">
        <v>4967</v>
      </c>
      <c r="D2309" s="1">
        <v>44</v>
      </c>
      <c r="E2309" s="1">
        <v>9</v>
      </c>
      <c r="F2309" s="1">
        <v>57</v>
      </c>
      <c r="G2309" s="1">
        <v>149</v>
      </c>
      <c r="H2309" s="1">
        <v>16.399999999999999</v>
      </c>
      <c r="I2309" s="1">
        <v>23570557.480613999</v>
      </c>
      <c r="J2309" s="1">
        <v>20907519.606673099</v>
      </c>
      <c r="K2309" s="1">
        <v>43061317.3125</v>
      </c>
      <c r="L2309" s="1">
        <v>47924026.819211103</v>
      </c>
      <c r="M2309" s="1">
        <f t="shared" si="72"/>
        <v>-0.17296396508855447</v>
      </c>
      <c r="N2309" s="1">
        <f t="shared" si="73"/>
        <v>0.15435668129702304</v>
      </c>
    </row>
    <row r="2310" spans="1:14" x14ac:dyDescent="0.2">
      <c r="A2310" s="1" t="s">
        <v>3041</v>
      </c>
      <c r="B2310" s="1" t="s">
        <v>3040</v>
      </c>
      <c r="C2310" s="1" t="s">
        <v>3039</v>
      </c>
      <c r="D2310" s="1">
        <v>34</v>
      </c>
      <c r="E2310" s="1">
        <v>15</v>
      </c>
      <c r="F2310" s="1">
        <v>100</v>
      </c>
      <c r="G2310" s="1">
        <v>482</v>
      </c>
      <c r="H2310" s="1">
        <v>55</v>
      </c>
      <c r="I2310" s="1">
        <v>46877033.138805903</v>
      </c>
      <c r="J2310" s="1">
        <v>41559767.159913503</v>
      </c>
      <c r="K2310" s="1">
        <v>34818444.28125</v>
      </c>
      <c r="L2310" s="1">
        <v>42514316.668117203</v>
      </c>
      <c r="M2310" s="1">
        <f t="shared" si="72"/>
        <v>-0.17369369254264516</v>
      </c>
      <c r="N2310" s="1">
        <f t="shared" si="73"/>
        <v>0.28809700612949707</v>
      </c>
    </row>
    <row r="2311" spans="1:14" x14ac:dyDescent="0.2">
      <c r="A2311" s="1" t="s">
        <v>1953</v>
      </c>
      <c r="B2311" s="1" t="s">
        <v>1952</v>
      </c>
      <c r="C2311" s="1" t="s">
        <v>1951</v>
      </c>
      <c r="D2311" s="1">
        <v>47</v>
      </c>
      <c r="E2311" s="1">
        <v>68</v>
      </c>
      <c r="F2311" s="1">
        <v>396</v>
      </c>
      <c r="G2311" s="1">
        <v>1961</v>
      </c>
      <c r="H2311" s="1">
        <v>213.9</v>
      </c>
      <c r="I2311" s="1">
        <v>181999032.76357299</v>
      </c>
      <c r="J2311" s="1">
        <v>160863233.57233199</v>
      </c>
      <c r="K2311" s="1">
        <v>107441045.20870601</v>
      </c>
      <c r="L2311" s="1">
        <v>136296199.30296201</v>
      </c>
      <c r="M2311" s="1">
        <f t="shared" si="72"/>
        <v>-0.17809615762008055</v>
      </c>
      <c r="N2311" s="1">
        <f t="shared" si="73"/>
        <v>0.34320008755030729</v>
      </c>
    </row>
    <row r="2312" spans="1:14" x14ac:dyDescent="0.2">
      <c r="A2312" s="1" t="s">
        <v>8342</v>
      </c>
      <c r="B2312" s="1" t="s">
        <v>8341</v>
      </c>
      <c r="C2312" s="1" t="s">
        <v>8340</v>
      </c>
      <c r="D2312" s="1">
        <v>13</v>
      </c>
      <c r="E2312" s="1">
        <v>2</v>
      </c>
      <c r="F2312" s="1">
        <v>4</v>
      </c>
      <c r="G2312" s="1">
        <v>183</v>
      </c>
      <c r="H2312" s="1">
        <v>21.1</v>
      </c>
      <c r="I2312" s="1">
        <v>760445.739695066</v>
      </c>
      <c r="J2312" s="1">
        <v>672041.80250186904</v>
      </c>
      <c r="K2312" s="1">
        <v>3276657.59375</v>
      </c>
      <c r="L2312" s="1">
        <v>1490973.2324216201</v>
      </c>
      <c r="M2312" s="1">
        <f t="shared" si="72"/>
        <v>-0.17829433593488761</v>
      </c>
      <c r="N2312" s="1">
        <f t="shared" si="73"/>
        <v>-1.1359705640746716</v>
      </c>
    </row>
    <row r="2313" spans="1:14" x14ac:dyDescent="0.2">
      <c r="A2313" s="1" t="s">
        <v>5520</v>
      </c>
      <c r="B2313" s="1" t="s">
        <v>5519</v>
      </c>
      <c r="C2313" s="1" t="s">
        <v>5518</v>
      </c>
      <c r="D2313" s="1">
        <v>36</v>
      </c>
      <c r="E2313" s="1">
        <v>22</v>
      </c>
      <c r="F2313" s="1">
        <v>130</v>
      </c>
      <c r="G2313" s="1">
        <v>735</v>
      </c>
      <c r="H2313" s="1">
        <v>79.400000000000006</v>
      </c>
      <c r="I2313" s="1">
        <v>64393270.628863998</v>
      </c>
      <c r="J2313" s="1">
        <v>56830827.075790897</v>
      </c>
      <c r="K2313" s="1">
        <v>58877859.144043498</v>
      </c>
      <c r="L2313" s="1">
        <v>51909118.610040501</v>
      </c>
      <c r="M2313" s="1">
        <f t="shared" si="72"/>
        <v>-0.18023621693019887</v>
      </c>
      <c r="N2313" s="1">
        <f t="shared" si="73"/>
        <v>-0.18173722283746427</v>
      </c>
    </row>
    <row r="2314" spans="1:14" x14ac:dyDescent="0.2">
      <c r="A2314" s="1" t="s">
        <v>2910</v>
      </c>
      <c r="B2314" s="1" t="s">
        <v>2909</v>
      </c>
      <c r="C2314" s="1" t="s">
        <v>2908</v>
      </c>
      <c r="D2314" s="1">
        <v>39</v>
      </c>
      <c r="E2314" s="1">
        <v>6</v>
      </c>
      <c r="F2314" s="1">
        <v>20</v>
      </c>
      <c r="G2314" s="1">
        <v>277</v>
      </c>
      <c r="H2314" s="1">
        <v>32.299999999999997</v>
      </c>
      <c r="I2314" s="1">
        <v>8891750.1852231398</v>
      </c>
      <c r="J2314" s="1">
        <v>7844443.0527721997</v>
      </c>
      <c r="K2314" s="1">
        <v>7534275.59375</v>
      </c>
      <c r="L2314" s="1">
        <v>8505059.5511447303</v>
      </c>
      <c r="M2314" s="1">
        <f t="shared" si="72"/>
        <v>-0.18079639525094987</v>
      </c>
      <c r="N2314" s="1">
        <f t="shared" si="73"/>
        <v>0.17485253134675996</v>
      </c>
    </row>
    <row r="2315" spans="1:14" x14ac:dyDescent="0.2">
      <c r="A2315" s="1" t="s">
        <v>319</v>
      </c>
      <c r="B2315" s="1" t="s">
        <v>318</v>
      </c>
      <c r="C2315" s="1" t="s">
        <v>317</v>
      </c>
      <c r="D2315" s="1">
        <v>7</v>
      </c>
      <c r="E2315" s="1">
        <v>3</v>
      </c>
      <c r="F2315" s="1">
        <v>4</v>
      </c>
      <c r="G2315" s="1">
        <v>551</v>
      </c>
      <c r="H2315" s="1">
        <v>60.3</v>
      </c>
      <c r="I2315" s="1">
        <v>1725123.10008555</v>
      </c>
      <c r="J2315" s="1">
        <v>1521332.9747894499</v>
      </c>
      <c r="K2315" s="1">
        <v>837196.86103513197</v>
      </c>
      <c r="L2315" s="1">
        <v>1821803.17411511</v>
      </c>
      <c r="M2315" s="1">
        <f t="shared" si="72"/>
        <v>-0.18136336145771983</v>
      </c>
      <c r="N2315" s="1">
        <f t="shared" si="73"/>
        <v>1.1217282926451755</v>
      </c>
    </row>
    <row r="2316" spans="1:14" x14ac:dyDescent="0.2">
      <c r="A2316" s="1" t="s">
        <v>6789</v>
      </c>
      <c r="B2316" s="1" t="s">
        <v>6788</v>
      </c>
      <c r="C2316" s="1" t="s">
        <v>6787</v>
      </c>
      <c r="D2316" s="1">
        <v>34</v>
      </c>
      <c r="E2316" s="1">
        <v>4</v>
      </c>
      <c r="F2316" s="1">
        <v>11</v>
      </c>
      <c r="G2316" s="1">
        <v>162</v>
      </c>
      <c r="H2316" s="1">
        <v>17.8</v>
      </c>
      <c r="I2316" s="1">
        <v>935890.83432840195</v>
      </c>
      <c r="J2316" s="1">
        <v>824506.17487581598</v>
      </c>
      <c r="K2316" s="1">
        <v>2192885.0625</v>
      </c>
      <c r="L2316" s="1">
        <v>1938271.69190879</v>
      </c>
      <c r="M2316" s="1">
        <f t="shared" si="72"/>
        <v>-0.18280996017887427</v>
      </c>
      <c r="N2316" s="1">
        <f t="shared" si="73"/>
        <v>-0.17805938608279304</v>
      </c>
    </row>
    <row r="2317" spans="1:14" x14ac:dyDescent="0.2">
      <c r="A2317" s="1" t="s">
        <v>5307</v>
      </c>
      <c r="B2317" s="1" t="s">
        <v>5306</v>
      </c>
      <c r="C2317" s="1" t="s">
        <v>5305</v>
      </c>
      <c r="D2317" s="1">
        <v>72</v>
      </c>
      <c r="E2317" s="1">
        <v>16</v>
      </c>
      <c r="F2317" s="1">
        <v>107</v>
      </c>
      <c r="G2317" s="1">
        <v>321</v>
      </c>
      <c r="H2317" s="1">
        <v>34.9</v>
      </c>
      <c r="I2317" s="1">
        <v>48154038.573438503</v>
      </c>
      <c r="J2317" s="1">
        <v>42401661.042230599</v>
      </c>
      <c r="K2317" s="1">
        <v>51612749.3125</v>
      </c>
      <c r="L2317" s="1">
        <v>48674272.231486</v>
      </c>
      <c r="M2317" s="1">
        <f t="shared" si="72"/>
        <v>-0.18353601679077231</v>
      </c>
      <c r="N2317" s="1">
        <f t="shared" si="73"/>
        <v>-8.456807407262526E-2</v>
      </c>
    </row>
    <row r="2318" spans="1:14" x14ac:dyDescent="0.2">
      <c r="A2318" s="1" t="s">
        <v>7605</v>
      </c>
      <c r="B2318" s="1" t="s">
        <v>7604</v>
      </c>
      <c r="C2318" s="1" t="s">
        <v>7603</v>
      </c>
      <c r="D2318" s="1">
        <v>7</v>
      </c>
      <c r="E2318" s="1">
        <v>1</v>
      </c>
      <c r="F2318" s="1">
        <v>1</v>
      </c>
      <c r="G2318" s="1">
        <v>246</v>
      </c>
      <c r="H2318" s="1">
        <v>26</v>
      </c>
      <c r="I2318" s="1">
        <v>1761921.7803583001</v>
      </c>
      <c r="J2318" s="1">
        <v>1551181.8398424699</v>
      </c>
      <c r="K2318" s="1">
        <v>1454425.25</v>
      </c>
      <c r="L2318" s="1">
        <v>1077632.29087681</v>
      </c>
      <c r="M2318" s="1">
        <f t="shared" si="72"/>
        <v>-0.18378205936407141</v>
      </c>
      <c r="N2318" s="1">
        <f t="shared" si="73"/>
        <v>-0.43258416480044393</v>
      </c>
    </row>
    <row r="2319" spans="1:14" x14ac:dyDescent="0.2">
      <c r="A2319" s="1" t="s">
        <v>5163</v>
      </c>
      <c r="B2319" s="1" t="s">
        <v>5162</v>
      </c>
      <c r="C2319" s="1" t="s">
        <v>5161</v>
      </c>
      <c r="D2319" s="1">
        <v>38</v>
      </c>
      <c r="E2319" s="1">
        <v>11</v>
      </c>
      <c r="F2319" s="1">
        <v>231</v>
      </c>
      <c r="G2319" s="1">
        <v>213</v>
      </c>
      <c r="H2319" s="1">
        <v>21.8</v>
      </c>
      <c r="I2319" s="1">
        <v>316866215.72283</v>
      </c>
      <c r="J2319" s="1">
        <v>278820163.66624397</v>
      </c>
      <c r="K2319" s="1">
        <v>202336659.265625</v>
      </c>
      <c r="L2319" s="1">
        <v>184456883.752992</v>
      </c>
      <c r="M2319" s="1">
        <f t="shared" si="72"/>
        <v>-0.18453895023026654</v>
      </c>
      <c r="N2319" s="1">
        <f t="shared" si="73"/>
        <v>-0.133474100396857</v>
      </c>
    </row>
    <row r="2320" spans="1:14" x14ac:dyDescent="0.2">
      <c r="A2320" s="1" t="s">
        <v>3665</v>
      </c>
      <c r="B2320" s="1" t="s">
        <v>3664</v>
      </c>
      <c r="C2320" s="1" t="s">
        <v>3663</v>
      </c>
      <c r="D2320" s="1">
        <v>43</v>
      </c>
      <c r="E2320" s="1">
        <v>9</v>
      </c>
      <c r="F2320" s="1">
        <v>49</v>
      </c>
      <c r="G2320" s="1">
        <v>358</v>
      </c>
      <c r="H2320" s="1">
        <v>39.299999999999997</v>
      </c>
      <c r="I2320" s="1">
        <v>26658281.525181301</v>
      </c>
      <c r="J2320" s="1">
        <v>23451108.3131309</v>
      </c>
      <c r="K2320" s="1">
        <v>17036844.937118199</v>
      </c>
      <c r="L2320" s="1">
        <v>18302550.846631199</v>
      </c>
      <c r="M2320" s="1">
        <f t="shared" si="72"/>
        <v>-0.18492767589922082</v>
      </c>
      <c r="N2320" s="1">
        <f t="shared" si="73"/>
        <v>0.10338654572121034</v>
      </c>
    </row>
    <row r="2321" spans="1:14" x14ac:dyDescent="0.2">
      <c r="A2321" s="1" t="s">
        <v>4097</v>
      </c>
      <c r="B2321" s="1" t="s">
        <v>4096</v>
      </c>
      <c r="C2321" s="1" t="s">
        <v>4095</v>
      </c>
      <c r="D2321" s="1">
        <v>61</v>
      </c>
      <c r="E2321" s="1">
        <v>12</v>
      </c>
      <c r="F2321" s="1">
        <v>78</v>
      </c>
      <c r="G2321" s="1">
        <v>204</v>
      </c>
      <c r="H2321" s="1">
        <v>22.9</v>
      </c>
      <c r="I2321" s="1">
        <v>28911098.383977301</v>
      </c>
      <c r="J2321" s="1">
        <v>25424609.1194221</v>
      </c>
      <c r="K2321" s="1">
        <v>54093661.909723803</v>
      </c>
      <c r="L2321" s="1">
        <v>49902354.502921604</v>
      </c>
      <c r="M2321" s="1">
        <f t="shared" si="72"/>
        <v>-0.18539782629310847</v>
      </c>
      <c r="N2321" s="1">
        <f t="shared" si="73"/>
        <v>-0.11635167838985905</v>
      </c>
    </row>
    <row r="2322" spans="1:14" x14ac:dyDescent="0.2">
      <c r="A2322" s="1" t="s">
        <v>6477</v>
      </c>
      <c r="B2322" s="1" t="s">
        <v>6476</v>
      </c>
      <c r="C2322" s="1" t="s">
        <v>6475</v>
      </c>
      <c r="D2322" s="1">
        <v>43</v>
      </c>
      <c r="E2322" s="1">
        <v>12</v>
      </c>
      <c r="F2322" s="1">
        <v>60</v>
      </c>
      <c r="G2322" s="1">
        <v>351</v>
      </c>
      <c r="H2322" s="1">
        <v>38.200000000000003</v>
      </c>
      <c r="I2322" s="1">
        <v>33928411.661819004</v>
      </c>
      <c r="J2322" s="1">
        <v>29827013.993540399</v>
      </c>
      <c r="K2322" s="1">
        <v>32242132.6875</v>
      </c>
      <c r="L2322" s="1">
        <v>26246363.0798136</v>
      </c>
      <c r="M2322" s="1">
        <f t="shared" si="72"/>
        <v>-0.18587433719287727</v>
      </c>
      <c r="N2322" s="1">
        <f t="shared" si="73"/>
        <v>-0.29682965101687148</v>
      </c>
    </row>
    <row r="2323" spans="1:14" x14ac:dyDescent="0.2">
      <c r="A2323" s="1" t="s">
        <v>5172</v>
      </c>
      <c r="B2323" s="1" t="s">
        <v>5171</v>
      </c>
      <c r="C2323" s="1" t="s">
        <v>5170</v>
      </c>
      <c r="D2323" s="1">
        <v>29</v>
      </c>
      <c r="E2323" s="1">
        <v>9</v>
      </c>
      <c r="F2323" s="1">
        <v>29</v>
      </c>
      <c r="G2323" s="1">
        <v>499</v>
      </c>
      <c r="H2323" s="1">
        <v>55.4</v>
      </c>
      <c r="I2323" s="1">
        <v>10726856.146174399</v>
      </c>
      <c r="J2323" s="1">
        <v>9424274.6755398698</v>
      </c>
      <c r="K2323" s="1">
        <v>7335902.515625</v>
      </c>
      <c r="L2323" s="1">
        <v>7402749.9450045899</v>
      </c>
      <c r="M2323" s="1">
        <f t="shared" si="72"/>
        <v>-0.18677381635912507</v>
      </c>
      <c r="N2323" s="1">
        <f t="shared" si="73"/>
        <v>1.3086829534483682E-2</v>
      </c>
    </row>
    <row r="2324" spans="1:14" x14ac:dyDescent="0.2">
      <c r="A2324" s="1" t="s">
        <v>3122</v>
      </c>
      <c r="B2324" s="1" t="s">
        <v>3121</v>
      </c>
      <c r="C2324" s="1" t="s">
        <v>3120</v>
      </c>
      <c r="D2324" s="1">
        <v>8</v>
      </c>
      <c r="E2324" s="1">
        <v>9</v>
      </c>
      <c r="F2324" s="1">
        <v>21</v>
      </c>
      <c r="G2324" s="1">
        <v>1312</v>
      </c>
      <c r="H2324" s="1">
        <v>153.4</v>
      </c>
      <c r="I2324" s="1">
        <v>8464057.7129536904</v>
      </c>
      <c r="J2324" s="1">
        <v>7436015.50921496</v>
      </c>
      <c r="K2324" s="1">
        <v>2769732.7995929099</v>
      </c>
      <c r="L2324" s="1">
        <v>4764917.5541254496</v>
      </c>
      <c r="M2324" s="1">
        <f t="shared" si="72"/>
        <v>-0.18681968536035545</v>
      </c>
      <c r="N2324" s="1">
        <f t="shared" si="73"/>
        <v>0.78270444788574722</v>
      </c>
    </row>
    <row r="2325" spans="1:14" x14ac:dyDescent="0.2">
      <c r="A2325" s="1" t="s">
        <v>1039</v>
      </c>
      <c r="B2325" s="1" t="s">
        <v>1038</v>
      </c>
      <c r="C2325" s="1" t="s">
        <v>1037</v>
      </c>
      <c r="D2325" s="1">
        <v>9</v>
      </c>
      <c r="E2325" s="1">
        <v>1</v>
      </c>
      <c r="F2325" s="1">
        <v>1</v>
      </c>
      <c r="G2325" s="1">
        <v>120</v>
      </c>
      <c r="H2325" s="1">
        <v>13.1</v>
      </c>
      <c r="I2325" s="1">
        <v>1048653.2228619601</v>
      </c>
      <c r="J2325" s="1">
        <v>920450.33453678398</v>
      </c>
      <c r="K2325" s="1">
        <v>933478.125</v>
      </c>
      <c r="L2325" s="1">
        <v>1542683.32610362</v>
      </c>
      <c r="M2325" s="1">
        <f t="shared" si="72"/>
        <v>-0.18812589054774168</v>
      </c>
      <c r="N2325" s="1">
        <f t="shared" si="73"/>
        <v>0.72475382343188111</v>
      </c>
    </row>
    <row r="2326" spans="1:14" x14ac:dyDescent="0.2">
      <c r="A2326" s="1" t="s">
        <v>2826</v>
      </c>
      <c r="B2326" s="1" t="s">
        <v>2825</v>
      </c>
      <c r="C2326" s="1" t="s">
        <v>2824</v>
      </c>
      <c r="D2326" s="1">
        <v>39</v>
      </c>
      <c r="E2326" s="1">
        <v>28</v>
      </c>
      <c r="F2326" s="1">
        <v>99</v>
      </c>
      <c r="G2326" s="1">
        <v>1029</v>
      </c>
      <c r="H2326" s="1">
        <v>114.9</v>
      </c>
      <c r="I2326" s="1">
        <v>35809832.3024529</v>
      </c>
      <c r="J2326" s="1">
        <v>31399369.6584314</v>
      </c>
      <c r="K2326" s="1">
        <v>34687300.248073697</v>
      </c>
      <c r="L2326" s="1">
        <v>40798774.477620304</v>
      </c>
      <c r="M2326" s="1">
        <f t="shared" si="72"/>
        <v>-0.18962016518888089</v>
      </c>
      <c r="N2326" s="1">
        <f t="shared" si="73"/>
        <v>0.23411825846090126</v>
      </c>
    </row>
    <row r="2327" spans="1:14" x14ac:dyDescent="0.2">
      <c r="A2327" s="1" t="s">
        <v>2247</v>
      </c>
      <c r="B2327" s="1" t="s">
        <v>2246</v>
      </c>
      <c r="C2327" s="1" t="s">
        <v>2245</v>
      </c>
      <c r="D2327" s="1">
        <v>3</v>
      </c>
      <c r="E2327" s="1">
        <v>2</v>
      </c>
      <c r="F2327" s="1">
        <v>3</v>
      </c>
      <c r="G2327" s="1">
        <v>579</v>
      </c>
      <c r="H2327" s="1">
        <v>65.3</v>
      </c>
      <c r="I2327" s="1">
        <v>2573224.9486771398</v>
      </c>
      <c r="J2327" s="1">
        <v>2254407.1952887699</v>
      </c>
      <c r="K2327" s="1">
        <v>2075285.4375</v>
      </c>
      <c r="L2327" s="1">
        <v>2595810.6587511101</v>
      </c>
      <c r="M2327" s="1">
        <f t="shared" si="72"/>
        <v>-0.19082946014896349</v>
      </c>
      <c r="N2327" s="1">
        <f t="shared" si="73"/>
        <v>0.32287537514311065</v>
      </c>
    </row>
    <row r="2328" spans="1:14" x14ac:dyDescent="0.2">
      <c r="A2328" s="1" t="s">
        <v>5565</v>
      </c>
      <c r="B2328" s="1" t="s">
        <v>5564</v>
      </c>
      <c r="C2328" s="1" t="s">
        <v>5563</v>
      </c>
      <c r="D2328" s="1">
        <v>25</v>
      </c>
      <c r="E2328" s="1">
        <v>35</v>
      </c>
      <c r="F2328" s="1">
        <v>198</v>
      </c>
      <c r="G2328" s="1">
        <v>1605</v>
      </c>
      <c r="H2328" s="1">
        <v>172.8</v>
      </c>
      <c r="I2328" s="1">
        <v>82382846.354727298</v>
      </c>
      <c r="J2328" s="1">
        <v>72161657.972812593</v>
      </c>
      <c r="K2328" s="1">
        <v>64495795.65625</v>
      </c>
      <c r="L2328" s="1">
        <v>59702321.476396799</v>
      </c>
      <c r="M2328" s="1">
        <f t="shared" si="72"/>
        <v>-0.19111148659389426</v>
      </c>
      <c r="N2328" s="1">
        <f t="shared" si="73"/>
        <v>-0.11141808677119185</v>
      </c>
    </row>
    <row r="2329" spans="1:14" x14ac:dyDescent="0.2">
      <c r="A2329" s="1" t="s">
        <v>5418</v>
      </c>
      <c r="B2329" s="1" t="s">
        <v>5417</v>
      </c>
      <c r="C2329" s="1" t="s">
        <v>5416</v>
      </c>
      <c r="D2329" s="1">
        <v>42</v>
      </c>
      <c r="E2329" s="1">
        <v>1</v>
      </c>
      <c r="F2329" s="1">
        <v>3</v>
      </c>
      <c r="G2329" s="1">
        <v>84</v>
      </c>
      <c r="H2329" s="1">
        <v>9.3000000000000007</v>
      </c>
      <c r="I2329" s="1">
        <v>150387.018060045</v>
      </c>
      <c r="J2329" s="1">
        <v>131681.16210946301</v>
      </c>
      <c r="K2329" s="1">
        <v>1289796.75</v>
      </c>
      <c r="L2329" s="1">
        <v>1222777.5649935501</v>
      </c>
      <c r="M2329" s="1">
        <f t="shared" si="72"/>
        <v>-0.1916310608793374</v>
      </c>
      <c r="N2329" s="1">
        <f t="shared" si="73"/>
        <v>-7.6981751772040502E-2</v>
      </c>
    </row>
    <row r="2330" spans="1:14" x14ac:dyDescent="0.2">
      <c r="A2330" s="1" t="s">
        <v>7947</v>
      </c>
      <c r="B2330" s="1" t="s">
        <v>7946</v>
      </c>
      <c r="C2330" s="1" t="s">
        <v>7945</v>
      </c>
      <c r="D2330" s="1">
        <v>14</v>
      </c>
      <c r="E2330" s="1">
        <v>4</v>
      </c>
      <c r="F2330" s="1">
        <v>9</v>
      </c>
      <c r="G2330" s="1">
        <v>385</v>
      </c>
      <c r="H2330" s="1">
        <v>43.8</v>
      </c>
      <c r="I2330" s="1">
        <v>2733995.0957758902</v>
      </c>
      <c r="J2330" s="1">
        <v>2393143.74003415</v>
      </c>
      <c r="K2330" s="1">
        <v>1065776.76171875</v>
      </c>
      <c r="L2330" s="1">
        <v>1406655.7081290099</v>
      </c>
      <c r="M2330" s="1">
        <f t="shared" si="72"/>
        <v>-0.19210360259059867</v>
      </c>
      <c r="N2330" s="1">
        <f t="shared" si="73"/>
        <v>0.40036397703720999</v>
      </c>
    </row>
    <row r="2331" spans="1:14" x14ac:dyDescent="0.2">
      <c r="A2331" s="1" t="s">
        <v>5886</v>
      </c>
      <c r="B2331" s="1" t="s">
        <v>5885</v>
      </c>
      <c r="C2331" s="1" t="s">
        <v>5884</v>
      </c>
      <c r="D2331" s="1">
        <v>47</v>
      </c>
      <c r="E2331" s="1">
        <v>13</v>
      </c>
      <c r="F2331" s="1">
        <v>56</v>
      </c>
      <c r="G2331" s="1">
        <v>355</v>
      </c>
      <c r="H2331" s="1">
        <v>40.6</v>
      </c>
      <c r="I2331" s="1">
        <v>28888090.743117101</v>
      </c>
      <c r="J2331" s="1">
        <v>25266615.252177902</v>
      </c>
      <c r="K2331" s="1">
        <v>17417198.328462899</v>
      </c>
      <c r="L2331" s="1">
        <v>17484637.325782601</v>
      </c>
      <c r="M2331" s="1">
        <f t="shared" si="72"/>
        <v>-0.19324244522303263</v>
      </c>
      <c r="N2331" s="1">
        <f t="shared" si="73"/>
        <v>5.575295754910399E-3</v>
      </c>
    </row>
    <row r="2332" spans="1:14" x14ac:dyDescent="0.2">
      <c r="A2332" s="1" t="s">
        <v>9525</v>
      </c>
      <c r="B2332" s="1" t="s">
        <v>9524</v>
      </c>
      <c r="C2332" s="1" t="s">
        <v>9523</v>
      </c>
      <c r="D2332" s="1">
        <v>3</v>
      </c>
      <c r="E2332" s="1">
        <v>1</v>
      </c>
      <c r="F2332" s="1">
        <v>1</v>
      </c>
      <c r="G2332" s="1">
        <v>447</v>
      </c>
      <c r="H2332" s="1">
        <v>45.2</v>
      </c>
      <c r="I2332" s="1">
        <v>142490.73796216</v>
      </c>
      <c r="J2332" s="1">
        <v>124336.58530114499</v>
      </c>
      <c r="K2332" s="1">
        <v>60483.246688535801</v>
      </c>
      <c r="L2332" s="1">
        <v>21629.127737566901</v>
      </c>
      <c r="M2332" s="1">
        <f t="shared" si="72"/>
        <v>-0.19661728243445051</v>
      </c>
      <c r="N2332" s="1">
        <f t="shared" si="73"/>
        <v>-1.483560098994205</v>
      </c>
    </row>
    <row r="2333" spans="1:14" x14ac:dyDescent="0.2">
      <c r="A2333" s="1" t="s">
        <v>3689</v>
      </c>
      <c r="B2333" s="1" t="s">
        <v>3688</v>
      </c>
      <c r="C2333" s="1" t="s">
        <v>3687</v>
      </c>
      <c r="D2333" s="1">
        <v>9</v>
      </c>
      <c r="E2333" s="1">
        <v>2</v>
      </c>
      <c r="F2333" s="1">
        <v>14</v>
      </c>
      <c r="G2333" s="1">
        <v>237</v>
      </c>
      <c r="H2333" s="1">
        <v>26.5</v>
      </c>
      <c r="I2333" s="1">
        <v>2854705.25961369</v>
      </c>
      <c r="J2333" s="1">
        <v>2490650.8659075201</v>
      </c>
      <c r="K2333" s="1">
        <v>3022678.875</v>
      </c>
      <c r="L2333" s="1">
        <v>3412462.7161222398</v>
      </c>
      <c r="M2333" s="1">
        <f t="shared" si="72"/>
        <v>-0.19681899716514167</v>
      </c>
      <c r="N2333" s="1">
        <f t="shared" si="73"/>
        <v>0.17498556623692868</v>
      </c>
    </row>
    <row r="2334" spans="1:14" x14ac:dyDescent="0.2">
      <c r="A2334" s="1" t="s">
        <v>6099</v>
      </c>
      <c r="B2334" s="1" t="s">
        <v>6098</v>
      </c>
      <c r="C2334" s="1" t="s">
        <v>6097</v>
      </c>
      <c r="D2334" s="1">
        <v>50</v>
      </c>
      <c r="E2334" s="1">
        <v>33</v>
      </c>
      <c r="F2334" s="1">
        <v>294</v>
      </c>
      <c r="G2334" s="1">
        <v>846</v>
      </c>
      <c r="H2334" s="1">
        <v>94.6</v>
      </c>
      <c r="I2334" s="1">
        <v>128177433.047747</v>
      </c>
      <c r="J2334" s="1">
        <v>111784972.726282</v>
      </c>
      <c r="K2334" s="1">
        <v>80367924.546966806</v>
      </c>
      <c r="L2334" s="1">
        <v>77070747.415193707</v>
      </c>
      <c r="M2334" s="1">
        <f t="shared" si="72"/>
        <v>-0.19741602358365123</v>
      </c>
      <c r="N2334" s="1">
        <f t="shared" si="73"/>
        <v>-6.0436443688222201E-2</v>
      </c>
    </row>
    <row r="2335" spans="1:14" x14ac:dyDescent="0.2">
      <c r="A2335" s="1" t="s">
        <v>9459</v>
      </c>
      <c r="B2335" s="1" t="s">
        <v>9458</v>
      </c>
      <c r="C2335" s="1" t="s">
        <v>9457</v>
      </c>
      <c r="D2335" s="1">
        <v>63</v>
      </c>
      <c r="E2335" s="1">
        <v>9</v>
      </c>
      <c r="F2335" s="1">
        <v>216</v>
      </c>
      <c r="G2335" s="1">
        <v>191</v>
      </c>
      <c r="H2335" s="1">
        <v>21.2</v>
      </c>
      <c r="I2335" s="1">
        <v>82748776.799699903</v>
      </c>
      <c r="J2335" s="1">
        <v>72101300.909196004</v>
      </c>
      <c r="K2335" s="1">
        <v>71728746.375</v>
      </c>
      <c r="L2335" s="1">
        <v>67792370.450218201</v>
      </c>
      <c r="M2335" s="1">
        <f t="shared" si="72"/>
        <v>-0.19871269606607964</v>
      </c>
      <c r="N2335" s="1">
        <f t="shared" si="73"/>
        <v>-8.142849915565184E-2</v>
      </c>
    </row>
    <row r="2336" spans="1:14" x14ac:dyDescent="0.2">
      <c r="A2336" s="1" t="s">
        <v>1242</v>
      </c>
      <c r="B2336" s="1" t="s">
        <v>1241</v>
      </c>
      <c r="C2336" s="1" t="s">
        <v>1240</v>
      </c>
      <c r="D2336" s="1">
        <v>6</v>
      </c>
      <c r="E2336" s="1">
        <v>3</v>
      </c>
      <c r="F2336" s="1">
        <v>7</v>
      </c>
      <c r="G2336" s="1">
        <v>503</v>
      </c>
      <c r="H2336" s="1">
        <v>53.5</v>
      </c>
      <c r="I2336" s="1">
        <v>2356591.7713192999</v>
      </c>
      <c r="J2336" s="1">
        <v>2051420.8623689001</v>
      </c>
      <c r="K2336" s="1">
        <v>1362622.125</v>
      </c>
      <c r="L2336" s="1">
        <v>2164293.6609503999</v>
      </c>
      <c r="M2336" s="1">
        <f t="shared" si="72"/>
        <v>-0.20007836396279841</v>
      </c>
      <c r="N2336" s="1">
        <f t="shared" si="73"/>
        <v>0.66751072648066867</v>
      </c>
    </row>
    <row r="2337" spans="1:14" x14ac:dyDescent="0.2">
      <c r="A2337" s="1" t="s">
        <v>2967</v>
      </c>
      <c r="B2337" s="1" t="s">
        <v>2966</v>
      </c>
      <c r="C2337" s="1" t="s">
        <v>2965</v>
      </c>
      <c r="D2337" s="1">
        <v>17</v>
      </c>
      <c r="E2337" s="1">
        <v>4</v>
      </c>
      <c r="F2337" s="1">
        <v>43</v>
      </c>
      <c r="G2337" s="1">
        <v>243</v>
      </c>
      <c r="H2337" s="1">
        <v>27.3</v>
      </c>
      <c r="I2337" s="1">
        <v>1313465.7244639101</v>
      </c>
      <c r="J2337" s="1">
        <v>1142985.62488236</v>
      </c>
      <c r="K2337" s="1">
        <v>3067505.6875</v>
      </c>
      <c r="L2337" s="1">
        <v>3418173.9010956902</v>
      </c>
      <c r="M2337" s="1">
        <f t="shared" si="72"/>
        <v>-0.20057129396463433</v>
      </c>
      <c r="N2337" s="1">
        <f t="shared" si="73"/>
        <v>0.15615977781457771</v>
      </c>
    </row>
    <row r="2338" spans="1:14" x14ac:dyDescent="0.2">
      <c r="A2338" s="1" t="s">
        <v>7935</v>
      </c>
      <c r="B2338" s="1" t="s">
        <v>7934</v>
      </c>
      <c r="C2338" s="1" t="s">
        <v>7933</v>
      </c>
      <c r="D2338" s="1">
        <v>36</v>
      </c>
      <c r="E2338" s="1">
        <v>16</v>
      </c>
      <c r="F2338" s="1">
        <v>36</v>
      </c>
      <c r="G2338" s="1">
        <v>576</v>
      </c>
      <c r="H2338" s="1">
        <v>65.5</v>
      </c>
      <c r="I2338" s="1">
        <v>23671304.711054701</v>
      </c>
      <c r="J2338" s="1">
        <v>20591077.199579898</v>
      </c>
      <c r="K2338" s="1">
        <v>14718136.9609375</v>
      </c>
      <c r="L2338" s="1">
        <v>12589542.795701699</v>
      </c>
      <c r="M2338" s="1">
        <f t="shared" si="72"/>
        <v>-0.20111992154016764</v>
      </c>
      <c r="N2338" s="1">
        <f t="shared" si="73"/>
        <v>-0.225369174106263</v>
      </c>
    </row>
    <row r="2339" spans="1:14" x14ac:dyDescent="0.2">
      <c r="A2339" s="1" t="s">
        <v>2070</v>
      </c>
      <c r="B2339" s="1" t="s">
        <v>2069</v>
      </c>
      <c r="C2339" s="1" t="s">
        <v>2068</v>
      </c>
      <c r="D2339" s="1">
        <v>89</v>
      </c>
      <c r="E2339" s="1">
        <v>8</v>
      </c>
      <c r="F2339" s="1">
        <v>124</v>
      </c>
      <c r="G2339" s="1">
        <v>118</v>
      </c>
      <c r="H2339" s="1">
        <v>13.1</v>
      </c>
      <c r="I2339" s="1">
        <v>116623007.81635199</v>
      </c>
      <c r="J2339" s="1">
        <v>101332139.635552</v>
      </c>
      <c r="K2339" s="1">
        <v>108276045.1875</v>
      </c>
      <c r="L2339" s="1">
        <v>132178515.056914</v>
      </c>
      <c r="M2339" s="1">
        <f t="shared" si="72"/>
        <v>-0.20276060878026211</v>
      </c>
      <c r="N2339" s="1">
        <f t="shared" si="73"/>
        <v>0.28777359439323352</v>
      </c>
    </row>
    <row r="2340" spans="1:14" x14ac:dyDescent="0.2">
      <c r="A2340" s="1" t="s">
        <v>3752</v>
      </c>
      <c r="B2340" s="1" t="s">
        <v>3751</v>
      </c>
      <c r="C2340" s="1" t="s">
        <v>3750</v>
      </c>
      <c r="D2340" s="1">
        <v>41</v>
      </c>
      <c r="E2340" s="1">
        <v>28</v>
      </c>
      <c r="F2340" s="1">
        <v>197</v>
      </c>
      <c r="G2340" s="1">
        <v>745</v>
      </c>
      <c r="H2340" s="1">
        <v>84.9</v>
      </c>
      <c r="I2340" s="1">
        <v>123449636.981501</v>
      </c>
      <c r="J2340" s="1">
        <v>107250762.62822901</v>
      </c>
      <c r="K2340" s="1">
        <v>70970921.794721797</v>
      </c>
      <c r="L2340" s="1">
        <v>73345766.947604805</v>
      </c>
      <c r="M2340" s="1">
        <f t="shared" si="72"/>
        <v>-0.20293468773268905</v>
      </c>
      <c r="N2340" s="1">
        <f t="shared" si="73"/>
        <v>4.7485660414042043E-2</v>
      </c>
    </row>
    <row r="2341" spans="1:14" x14ac:dyDescent="0.2">
      <c r="A2341" s="1" t="s">
        <v>4906</v>
      </c>
      <c r="B2341" s="1" t="s">
        <v>4905</v>
      </c>
      <c r="C2341" s="1" t="s">
        <v>4904</v>
      </c>
      <c r="D2341" s="1">
        <v>3</v>
      </c>
      <c r="E2341" s="1">
        <v>1</v>
      </c>
      <c r="F2341" s="1">
        <v>14</v>
      </c>
      <c r="G2341" s="1">
        <v>416</v>
      </c>
      <c r="H2341" s="1">
        <v>46.4</v>
      </c>
      <c r="I2341" s="1">
        <v>2035425.1524211899</v>
      </c>
      <c r="J2341" s="1">
        <v>1768276.40782427</v>
      </c>
      <c r="K2341" s="1">
        <v>1445835.625</v>
      </c>
      <c r="L2341" s="1">
        <v>1445829.4988073199</v>
      </c>
      <c r="M2341" s="1">
        <f t="shared" si="72"/>
        <v>-0.20298636403016168</v>
      </c>
      <c r="N2341" s="1">
        <f t="shared" si="73"/>
        <v>-6.1128985692266522E-6</v>
      </c>
    </row>
    <row r="2342" spans="1:14" x14ac:dyDescent="0.2">
      <c r="A2342" s="1" t="s">
        <v>5439</v>
      </c>
      <c r="B2342" s="1" t="s">
        <v>5438</v>
      </c>
      <c r="C2342" s="1" t="s">
        <v>5437</v>
      </c>
      <c r="D2342" s="1">
        <v>21</v>
      </c>
      <c r="E2342" s="1">
        <v>4</v>
      </c>
      <c r="F2342" s="1">
        <v>13</v>
      </c>
      <c r="G2342" s="1">
        <v>207</v>
      </c>
      <c r="H2342" s="1">
        <v>23.3</v>
      </c>
      <c r="I2342" s="1">
        <v>10121262.964149499</v>
      </c>
      <c r="J2342" s="1">
        <v>8787815.9419128392</v>
      </c>
      <c r="K2342" s="1">
        <v>8608945.875</v>
      </c>
      <c r="L2342" s="1">
        <v>9740588.0695585795</v>
      </c>
      <c r="M2342" s="1">
        <f t="shared" si="72"/>
        <v>-0.20381276706125831</v>
      </c>
      <c r="N2342" s="1">
        <f t="shared" si="73"/>
        <v>0.17817227771542035</v>
      </c>
    </row>
    <row r="2343" spans="1:14" x14ac:dyDescent="0.2">
      <c r="A2343" s="1" t="s">
        <v>2328</v>
      </c>
      <c r="B2343" s="1" t="s">
        <v>2327</v>
      </c>
      <c r="C2343" s="1" t="s">
        <v>2326</v>
      </c>
      <c r="D2343" s="1">
        <v>47</v>
      </c>
      <c r="E2343" s="1">
        <v>45</v>
      </c>
      <c r="F2343" s="1">
        <v>355</v>
      </c>
      <c r="G2343" s="1">
        <v>1044</v>
      </c>
      <c r="H2343" s="1">
        <v>114.8</v>
      </c>
      <c r="I2343" s="1">
        <v>181864506.76598901</v>
      </c>
      <c r="J2343" s="1">
        <v>157886545.97868201</v>
      </c>
      <c r="K2343" s="1">
        <v>158000571.857743</v>
      </c>
      <c r="L2343" s="1">
        <v>208667788.146247</v>
      </c>
      <c r="M2343" s="1">
        <f t="shared" si="72"/>
        <v>-0.20397576993648886</v>
      </c>
      <c r="N2343" s="1">
        <f t="shared" si="73"/>
        <v>0.40127813016914088</v>
      </c>
    </row>
    <row r="2344" spans="1:14" x14ac:dyDescent="0.2">
      <c r="A2344" s="1" t="s">
        <v>250</v>
      </c>
      <c r="B2344" s="1" t="s">
        <v>249</v>
      </c>
      <c r="C2344" s="1" t="s">
        <v>248</v>
      </c>
      <c r="D2344" s="1">
        <v>39</v>
      </c>
      <c r="E2344" s="1">
        <v>6</v>
      </c>
      <c r="F2344" s="1">
        <v>24</v>
      </c>
      <c r="G2344" s="1">
        <v>324</v>
      </c>
      <c r="H2344" s="1">
        <v>35.299999999999997</v>
      </c>
      <c r="I2344" s="1">
        <v>4994512.1436649002</v>
      </c>
      <c r="J2344" s="1">
        <v>4335296.2591087697</v>
      </c>
      <c r="K2344" s="1">
        <v>2237709.8247234402</v>
      </c>
      <c r="L2344" s="1">
        <v>4873982.3440724099</v>
      </c>
      <c r="M2344" s="1">
        <f t="shared" si="72"/>
        <v>-0.20421317905582229</v>
      </c>
      <c r="N2344" s="1">
        <f t="shared" si="73"/>
        <v>1.1230780581303561</v>
      </c>
    </row>
    <row r="2345" spans="1:14" x14ac:dyDescent="0.2">
      <c r="A2345" s="1" t="s">
        <v>3404</v>
      </c>
      <c r="B2345" s="1" t="s">
        <v>3403</v>
      </c>
      <c r="C2345" s="1" t="s">
        <v>3402</v>
      </c>
      <c r="D2345" s="1">
        <v>7</v>
      </c>
      <c r="E2345" s="1">
        <v>2</v>
      </c>
      <c r="F2345" s="1">
        <v>2</v>
      </c>
      <c r="G2345" s="1">
        <v>732</v>
      </c>
      <c r="H2345" s="1">
        <v>82.5</v>
      </c>
      <c r="I2345" s="1">
        <v>1004698.83611765</v>
      </c>
      <c r="J2345" s="1">
        <v>871680.35634849605</v>
      </c>
      <c r="K2345" s="1">
        <v>605374.671875</v>
      </c>
      <c r="L2345" s="1">
        <v>666050.75572253496</v>
      </c>
      <c r="M2345" s="1">
        <f t="shared" si="72"/>
        <v>-0.20489200724681447</v>
      </c>
      <c r="N2345" s="1">
        <f t="shared" si="73"/>
        <v>0.13780380474052709</v>
      </c>
    </row>
    <row r="2346" spans="1:14" x14ac:dyDescent="0.2">
      <c r="A2346" s="1" t="s">
        <v>4753</v>
      </c>
      <c r="B2346" s="1" t="s">
        <v>4752</v>
      </c>
      <c r="C2346" s="1" t="s">
        <v>4751</v>
      </c>
      <c r="D2346" s="1">
        <v>2</v>
      </c>
      <c r="E2346" s="1">
        <v>3</v>
      </c>
      <c r="F2346" s="1">
        <v>7</v>
      </c>
      <c r="G2346" s="1">
        <v>1189</v>
      </c>
      <c r="H2346" s="1">
        <v>126.5</v>
      </c>
      <c r="I2346" s="1">
        <v>3633224.6925797299</v>
      </c>
      <c r="J2346" s="1">
        <v>3150903.8633279698</v>
      </c>
      <c r="K2346" s="1">
        <v>2947805.375</v>
      </c>
      <c r="L2346" s="1">
        <v>1883519.9809987899</v>
      </c>
      <c r="M2346" s="1">
        <f t="shared" si="72"/>
        <v>-0.20548485310591066</v>
      </c>
      <c r="N2346" s="1">
        <f t="shared" si="73"/>
        <v>-0.64620993757192413</v>
      </c>
    </row>
    <row r="2347" spans="1:14" x14ac:dyDescent="0.2">
      <c r="A2347" s="1" t="s">
        <v>4661</v>
      </c>
      <c r="B2347" s="1" t="s">
        <v>4660</v>
      </c>
      <c r="C2347" s="1" t="s">
        <v>4659</v>
      </c>
      <c r="D2347" s="1">
        <v>7</v>
      </c>
      <c r="E2347" s="1">
        <v>4</v>
      </c>
      <c r="F2347" s="1">
        <v>4</v>
      </c>
      <c r="G2347" s="1">
        <v>893</v>
      </c>
      <c r="H2347" s="1">
        <v>96.8</v>
      </c>
      <c r="I2347" s="1">
        <v>2075458.71310449</v>
      </c>
      <c r="J2347" s="1">
        <v>1797430.2906760201</v>
      </c>
      <c r="K2347" s="1">
        <v>4423872.4375</v>
      </c>
      <c r="L2347" s="1">
        <v>3402416.3871001899</v>
      </c>
      <c r="M2347" s="1">
        <f t="shared" si="72"/>
        <v>-0.2074944127959569</v>
      </c>
      <c r="N2347" s="1">
        <f t="shared" si="73"/>
        <v>-0.37875007745274214</v>
      </c>
    </row>
    <row r="2348" spans="1:14" x14ac:dyDescent="0.2">
      <c r="A2348" s="1" t="s">
        <v>856</v>
      </c>
      <c r="B2348" s="1" t="s">
        <v>855</v>
      </c>
      <c r="C2348" s="1" t="s">
        <v>854</v>
      </c>
      <c r="D2348" s="1">
        <v>2</v>
      </c>
      <c r="E2348" s="1">
        <v>2</v>
      </c>
      <c r="F2348" s="1">
        <v>4</v>
      </c>
      <c r="G2348" s="1">
        <v>1400</v>
      </c>
      <c r="H2348" s="1">
        <v>155.80000000000001</v>
      </c>
      <c r="I2348" s="1">
        <v>3118605.0437376099</v>
      </c>
      <c r="J2348" s="1">
        <v>2698523.0608820901</v>
      </c>
      <c r="K2348" s="1">
        <v>1929385.1875</v>
      </c>
      <c r="L2348" s="1">
        <v>3413803.6942964001</v>
      </c>
      <c r="M2348" s="1">
        <f t="shared" si="72"/>
        <v>-0.20873083766074588</v>
      </c>
      <c r="N2348" s="1">
        <f t="shared" si="73"/>
        <v>0.82323890516920206</v>
      </c>
    </row>
    <row r="2349" spans="1:14" x14ac:dyDescent="0.2">
      <c r="A2349" s="1" t="s">
        <v>1524</v>
      </c>
      <c r="B2349" s="1" t="s">
        <v>1523</v>
      </c>
      <c r="C2349" s="1" t="s">
        <v>1522</v>
      </c>
      <c r="D2349" s="1">
        <v>18</v>
      </c>
      <c r="E2349" s="1">
        <v>23</v>
      </c>
      <c r="F2349" s="1">
        <v>61</v>
      </c>
      <c r="G2349" s="1">
        <v>1946</v>
      </c>
      <c r="H2349" s="1">
        <v>212.9</v>
      </c>
      <c r="I2349" s="1">
        <v>24548677.3798896</v>
      </c>
      <c r="J2349" s="1">
        <v>21240465.849913798</v>
      </c>
      <c r="K2349" s="1">
        <v>18521219</v>
      </c>
      <c r="L2349" s="1">
        <v>23621976.254400201</v>
      </c>
      <c r="M2349" s="1">
        <f t="shared" si="72"/>
        <v>-0.20882988995598389</v>
      </c>
      <c r="N2349" s="1">
        <f t="shared" si="73"/>
        <v>0.35095061336605321</v>
      </c>
    </row>
    <row r="2350" spans="1:14" x14ac:dyDescent="0.2">
      <c r="A2350" s="1" t="s">
        <v>538</v>
      </c>
      <c r="B2350" s="1" t="s">
        <v>537</v>
      </c>
      <c r="C2350" s="1" t="s">
        <v>536</v>
      </c>
      <c r="D2350" s="1">
        <v>2</v>
      </c>
      <c r="E2350" s="1">
        <v>1</v>
      </c>
      <c r="F2350" s="1">
        <v>1</v>
      </c>
      <c r="G2350" s="1">
        <v>679</v>
      </c>
      <c r="H2350" s="1">
        <v>74.3</v>
      </c>
      <c r="I2350" s="1">
        <v>177059.99114136799</v>
      </c>
      <c r="J2350" s="1">
        <v>153004.76813702899</v>
      </c>
      <c r="K2350" s="1">
        <v>61287.953125</v>
      </c>
      <c r="L2350" s="1">
        <v>133551.81862799</v>
      </c>
      <c r="M2350" s="1">
        <f t="shared" si="72"/>
        <v>-0.21066164163286116</v>
      </c>
      <c r="N2350" s="1">
        <f t="shared" si="73"/>
        <v>1.1237241938036451</v>
      </c>
    </row>
    <row r="2351" spans="1:14" x14ac:dyDescent="0.2">
      <c r="A2351" s="1" t="s">
        <v>4274</v>
      </c>
      <c r="B2351" s="1" t="s">
        <v>4273</v>
      </c>
      <c r="C2351" s="1" t="s">
        <v>4272</v>
      </c>
      <c r="D2351" s="1">
        <v>20</v>
      </c>
      <c r="E2351" s="1">
        <v>6</v>
      </c>
      <c r="F2351" s="1">
        <v>27</v>
      </c>
      <c r="G2351" s="1">
        <v>454</v>
      </c>
      <c r="H2351" s="1">
        <v>51.3</v>
      </c>
      <c r="I2351" s="1">
        <v>5608005.5297718998</v>
      </c>
      <c r="J2351" s="1">
        <v>4843836.2019728599</v>
      </c>
      <c r="K2351" s="1">
        <v>3345657.6909069498</v>
      </c>
      <c r="L2351" s="1">
        <v>3575087.0572800501</v>
      </c>
      <c r="M2351" s="1">
        <f t="shared" si="72"/>
        <v>-0.21133769189769097</v>
      </c>
      <c r="N2351" s="1">
        <f t="shared" si="73"/>
        <v>9.5688529129145244E-2</v>
      </c>
    </row>
    <row r="2352" spans="1:14" x14ac:dyDescent="0.2">
      <c r="A2352" s="1" t="s">
        <v>2901</v>
      </c>
      <c r="B2352" s="1" t="s">
        <v>2900</v>
      </c>
      <c r="C2352" s="1" t="s">
        <v>2899</v>
      </c>
      <c r="D2352" s="1">
        <v>40</v>
      </c>
      <c r="E2352" s="1">
        <v>9</v>
      </c>
      <c r="F2352" s="1">
        <v>64</v>
      </c>
      <c r="G2352" s="1">
        <v>263</v>
      </c>
      <c r="H2352" s="1">
        <v>30.1</v>
      </c>
      <c r="I2352" s="1">
        <v>18890877.895865299</v>
      </c>
      <c r="J2352" s="1">
        <v>16300949.1352631</v>
      </c>
      <c r="K2352" s="1">
        <v>13489206.375</v>
      </c>
      <c r="L2352" s="1">
        <v>19252721.764745701</v>
      </c>
      <c r="M2352" s="1">
        <f t="shared" si="72"/>
        <v>-0.2127337792038009</v>
      </c>
      <c r="N2352" s="1">
        <f t="shared" si="73"/>
        <v>0.51325694343056372</v>
      </c>
    </row>
    <row r="2353" spans="1:14" x14ac:dyDescent="0.2">
      <c r="A2353" s="1" t="s">
        <v>7379</v>
      </c>
      <c r="B2353" s="1" t="s">
        <v>7378</v>
      </c>
      <c r="C2353" s="1" t="s">
        <v>7377</v>
      </c>
      <c r="D2353" s="1">
        <v>75</v>
      </c>
      <c r="E2353" s="1">
        <v>37</v>
      </c>
      <c r="F2353" s="1">
        <v>389</v>
      </c>
      <c r="G2353" s="1">
        <v>573</v>
      </c>
      <c r="H2353" s="1">
        <v>60.9</v>
      </c>
      <c r="I2353" s="1">
        <v>259562229.69908899</v>
      </c>
      <c r="J2353" s="1">
        <v>223956316.051254</v>
      </c>
      <c r="K2353" s="1">
        <v>184860102.00334799</v>
      </c>
      <c r="L2353" s="1">
        <v>199897380.36162701</v>
      </c>
      <c r="M2353" s="1">
        <f t="shared" si="72"/>
        <v>-0.21286311038839303</v>
      </c>
      <c r="N2353" s="1">
        <f t="shared" si="73"/>
        <v>0.11282568153790486</v>
      </c>
    </row>
    <row r="2354" spans="1:14" x14ac:dyDescent="0.2">
      <c r="A2354" s="1" t="s">
        <v>8782</v>
      </c>
      <c r="B2354" s="1" t="s">
        <v>8781</v>
      </c>
      <c r="C2354" s="1" t="s">
        <v>8780</v>
      </c>
      <c r="D2354" s="1">
        <v>52</v>
      </c>
      <c r="E2354" s="1">
        <v>3</v>
      </c>
      <c r="F2354" s="1">
        <v>37</v>
      </c>
      <c r="G2354" s="1">
        <v>64</v>
      </c>
      <c r="H2354" s="1">
        <v>7.4</v>
      </c>
      <c r="I2354" s="1">
        <v>8644094.5053919107</v>
      </c>
      <c r="J2354" s="1">
        <v>7451291.0716094598</v>
      </c>
      <c r="K2354" s="1">
        <v>9734210.90625</v>
      </c>
      <c r="L2354" s="1">
        <v>8639940.5099333506</v>
      </c>
      <c r="M2354" s="1">
        <f t="shared" si="72"/>
        <v>-0.21422442481508691</v>
      </c>
      <c r="N2354" s="1">
        <f t="shared" si="73"/>
        <v>-0.17204265431567872</v>
      </c>
    </row>
    <row r="2355" spans="1:14" x14ac:dyDescent="0.2">
      <c r="A2355" s="1" t="s">
        <v>4298</v>
      </c>
      <c r="B2355" s="1" t="s">
        <v>4297</v>
      </c>
      <c r="C2355" s="1" t="s">
        <v>4296</v>
      </c>
      <c r="D2355" s="1">
        <v>3</v>
      </c>
      <c r="E2355" s="1">
        <v>1</v>
      </c>
      <c r="F2355" s="1">
        <v>2</v>
      </c>
      <c r="G2355" s="1">
        <v>472</v>
      </c>
      <c r="H2355" s="1">
        <v>52.6</v>
      </c>
      <c r="I2355" s="1">
        <v>1312484.1126766801</v>
      </c>
      <c r="J2355" s="1">
        <v>1130972.80509245</v>
      </c>
      <c r="K2355" s="1">
        <v>833740.375</v>
      </c>
      <c r="L2355" s="1">
        <v>882572.44526386796</v>
      </c>
      <c r="M2355" s="1">
        <f t="shared" si="72"/>
        <v>-0.21473572009489736</v>
      </c>
      <c r="N2355" s="1">
        <f t="shared" si="73"/>
        <v>8.2116504329484044E-2</v>
      </c>
    </row>
    <row r="2356" spans="1:14" x14ac:dyDescent="0.2">
      <c r="A2356" s="1" t="s">
        <v>2289</v>
      </c>
      <c r="B2356" s="1" t="s">
        <v>2288</v>
      </c>
      <c r="C2356" s="1" t="s">
        <v>2287</v>
      </c>
      <c r="D2356" s="1">
        <v>42</v>
      </c>
      <c r="E2356" s="1">
        <v>7</v>
      </c>
      <c r="F2356" s="1">
        <v>26</v>
      </c>
      <c r="G2356" s="1">
        <v>191</v>
      </c>
      <c r="H2356" s="1">
        <v>21.3</v>
      </c>
      <c r="I2356" s="1">
        <v>13332561.899338201</v>
      </c>
      <c r="J2356" s="1">
        <v>11486207.301238701</v>
      </c>
      <c r="K2356" s="1">
        <v>8109726.4762369804</v>
      </c>
      <c r="L2356" s="1">
        <v>9995095.0356962495</v>
      </c>
      <c r="M2356" s="1">
        <f t="shared" si="72"/>
        <v>-0.21505152146240142</v>
      </c>
      <c r="N2356" s="1">
        <f t="shared" si="73"/>
        <v>0.30156702827730164</v>
      </c>
    </row>
    <row r="2357" spans="1:14" x14ac:dyDescent="0.2">
      <c r="A2357" s="1" t="s">
        <v>1069</v>
      </c>
      <c r="B2357" s="1" t="s">
        <v>1068</v>
      </c>
      <c r="C2357" s="1" t="s">
        <v>1067</v>
      </c>
      <c r="D2357" s="1">
        <v>9</v>
      </c>
      <c r="E2357" s="1">
        <v>10</v>
      </c>
      <c r="F2357" s="1">
        <v>29</v>
      </c>
      <c r="G2357" s="1">
        <v>1745</v>
      </c>
      <c r="H2357" s="1">
        <v>194.6</v>
      </c>
      <c r="I2357" s="1">
        <v>8401509.2295621298</v>
      </c>
      <c r="J2357" s="1">
        <v>7236702.8737163302</v>
      </c>
      <c r="K2357" s="1">
        <v>5300704.4891533004</v>
      </c>
      <c r="L2357" s="1">
        <v>7968777.8196853101</v>
      </c>
      <c r="M2357" s="1">
        <f t="shared" si="72"/>
        <v>-0.21531597558991192</v>
      </c>
      <c r="N2357" s="1">
        <f t="shared" si="73"/>
        <v>0.58817435990232847</v>
      </c>
    </row>
    <row r="2358" spans="1:14" x14ac:dyDescent="0.2">
      <c r="A2358" s="1" t="s">
        <v>6741</v>
      </c>
      <c r="B2358" s="1" t="s">
        <v>6740</v>
      </c>
      <c r="C2358" s="1" t="s">
        <v>6739</v>
      </c>
      <c r="D2358" s="1">
        <v>51</v>
      </c>
      <c r="E2358" s="1">
        <v>8</v>
      </c>
      <c r="F2358" s="1">
        <v>49</v>
      </c>
      <c r="G2358" s="1">
        <v>201</v>
      </c>
      <c r="H2358" s="1">
        <v>22.3</v>
      </c>
      <c r="I2358" s="1">
        <v>22926698.216031998</v>
      </c>
      <c r="J2358" s="1">
        <v>19725712.169914901</v>
      </c>
      <c r="K2358" s="1">
        <v>15716553.9375</v>
      </c>
      <c r="L2358" s="1">
        <v>11492955.4839448</v>
      </c>
      <c r="M2358" s="1">
        <f t="shared" si="72"/>
        <v>-0.21695121271915072</v>
      </c>
      <c r="N2358" s="1">
        <f t="shared" si="73"/>
        <v>-0.45153507871904763</v>
      </c>
    </row>
    <row r="2359" spans="1:14" x14ac:dyDescent="0.2">
      <c r="A2359" s="1" t="s">
        <v>6144</v>
      </c>
      <c r="B2359" s="1" t="s">
        <v>6143</v>
      </c>
      <c r="C2359" s="1" t="s">
        <v>6142</v>
      </c>
      <c r="D2359" s="1">
        <v>14</v>
      </c>
      <c r="E2359" s="1">
        <v>12</v>
      </c>
      <c r="F2359" s="1">
        <v>60</v>
      </c>
      <c r="G2359" s="1">
        <v>1133</v>
      </c>
      <c r="H2359" s="1">
        <v>121.4</v>
      </c>
      <c r="I2359" s="1">
        <v>21745698.882587101</v>
      </c>
      <c r="J2359" s="1">
        <v>18708525.834077299</v>
      </c>
      <c r="K2359" s="1">
        <v>16009125</v>
      </c>
      <c r="L2359" s="1">
        <v>15806194.877826599</v>
      </c>
      <c r="M2359" s="1">
        <f t="shared" si="72"/>
        <v>-0.21703419239099306</v>
      </c>
      <c r="N2359" s="1">
        <f t="shared" si="73"/>
        <v>-1.8404356919848923E-2</v>
      </c>
    </row>
    <row r="2360" spans="1:14" x14ac:dyDescent="0.2">
      <c r="A2360" s="1" t="s">
        <v>7119</v>
      </c>
      <c r="B2360" s="1" t="s">
        <v>7118</v>
      </c>
      <c r="C2360" s="1" t="s">
        <v>7117</v>
      </c>
      <c r="D2360" s="1">
        <v>53</v>
      </c>
      <c r="E2360" s="1">
        <v>207</v>
      </c>
      <c r="F2360" s="1">
        <v>1046</v>
      </c>
      <c r="G2360" s="1">
        <v>4691</v>
      </c>
      <c r="H2360" s="1">
        <v>533.9</v>
      </c>
      <c r="I2360" s="1">
        <v>540754524.68896198</v>
      </c>
      <c r="J2360" s="1">
        <v>465174381.49806702</v>
      </c>
      <c r="K2360" s="1">
        <v>467161434.13980001</v>
      </c>
      <c r="L2360" s="1">
        <v>374005959.58378398</v>
      </c>
      <c r="M2360" s="1">
        <f t="shared" si="72"/>
        <v>-0.21720218618967921</v>
      </c>
      <c r="N2360" s="1">
        <f t="shared" si="73"/>
        <v>-0.32085992059261104</v>
      </c>
    </row>
    <row r="2361" spans="1:14" x14ac:dyDescent="0.2">
      <c r="A2361" s="1" t="s">
        <v>5562</v>
      </c>
      <c r="B2361" s="1" t="s">
        <v>5561</v>
      </c>
      <c r="C2361" s="1" t="s">
        <v>5560</v>
      </c>
      <c r="D2361" s="1">
        <v>24</v>
      </c>
      <c r="E2361" s="1">
        <v>5</v>
      </c>
      <c r="F2361" s="1">
        <v>25</v>
      </c>
      <c r="G2361" s="1">
        <v>358</v>
      </c>
      <c r="H2361" s="1">
        <v>40.5</v>
      </c>
      <c r="I2361" s="1">
        <v>9974037.7833741195</v>
      </c>
      <c r="J2361" s="1">
        <v>8577558.6305296794</v>
      </c>
      <c r="K2361" s="1">
        <v>8884378.3125</v>
      </c>
      <c r="L2361" s="1">
        <v>7614863.0408180999</v>
      </c>
      <c r="M2361" s="1">
        <f t="shared" si="72"/>
        <v>-0.21761058606307257</v>
      </c>
      <c r="N2361" s="1">
        <f t="shared" si="73"/>
        <v>-0.22245273772907886</v>
      </c>
    </row>
    <row r="2362" spans="1:14" x14ac:dyDescent="0.2">
      <c r="A2362" s="1" t="s">
        <v>1548</v>
      </c>
      <c r="B2362" s="1" t="s">
        <v>1547</v>
      </c>
      <c r="C2362" s="1" t="s">
        <v>1546</v>
      </c>
      <c r="D2362" s="1">
        <v>21</v>
      </c>
      <c r="E2362" s="1">
        <v>5</v>
      </c>
      <c r="F2362" s="1">
        <v>18</v>
      </c>
      <c r="G2362" s="1">
        <v>320</v>
      </c>
      <c r="H2362" s="1">
        <v>35.799999999999997</v>
      </c>
      <c r="I2362" s="1">
        <v>4695335.5359935202</v>
      </c>
      <c r="J2362" s="1">
        <v>4035584.7858215198</v>
      </c>
      <c r="K2362" s="1">
        <v>3234874.7675718102</v>
      </c>
      <c r="L2362" s="1">
        <v>4894311.5839231098</v>
      </c>
      <c r="M2362" s="1">
        <f t="shared" si="72"/>
        <v>-0.21845051305883573</v>
      </c>
      <c r="N2362" s="1">
        <f t="shared" si="73"/>
        <v>0.59739608793453847</v>
      </c>
    </row>
    <row r="2363" spans="1:14" x14ac:dyDescent="0.2">
      <c r="A2363" s="1" t="s">
        <v>4223</v>
      </c>
      <c r="B2363" s="1" t="s">
        <v>4222</v>
      </c>
      <c r="C2363" s="1" t="s">
        <v>4221</v>
      </c>
      <c r="D2363" s="1">
        <v>6</v>
      </c>
      <c r="E2363" s="1">
        <v>4</v>
      </c>
      <c r="F2363" s="1">
        <v>5</v>
      </c>
      <c r="G2363" s="1">
        <v>804</v>
      </c>
      <c r="H2363" s="1">
        <v>91.8</v>
      </c>
      <c r="I2363" s="1">
        <v>2388388.3866205201</v>
      </c>
      <c r="J2363" s="1">
        <v>2050631.6309698101</v>
      </c>
      <c r="K2363" s="1">
        <v>4042366.75</v>
      </c>
      <c r="L2363" s="1">
        <v>4497645.81584692</v>
      </c>
      <c r="M2363" s="1">
        <f t="shared" si="72"/>
        <v>-0.21996910495168975</v>
      </c>
      <c r="N2363" s="1">
        <f t="shared" si="73"/>
        <v>0.15396983670081885</v>
      </c>
    </row>
    <row r="2364" spans="1:14" x14ac:dyDescent="0.2">
      <c r="A2364" s="1" t="s">
        <v>106</v>
      </c>
      <c r="B2364" s="1" t="s">
        <v>105</v>
      </c>
      <c r="C2364" s="1" t="s">
        <v>104</v>
      </c>
      <c r="D2364" s="1">
        <v>6</v>
      </c>
      <c r="E2364" s="1">
        <v>1</v>
      </c>
      <c r="F2364" s="1">
        <v>1</v>
      </c>
      <c r="G2364" s="1">
        <v>187</v>
      </c>
      <c r="H2364" s="1">
        <v>21</v>
      </c>
      <c r="I2364" s="1">
        <v>269965.73556943901</v>
      </c>
      <c r="J2364" s="1">
        <v>231693.05924012</v>
      </c>
      <c r="K2364" s="1">
        <v>66213.385757622003</v>
      </c>
      <c r="L2364" s="1">
        <v>717293.462772561</v>
      </c>
      <c r="M2364" s="1">
        <f t="shared" si="72"/>
        <v>-0.22056148354826391</v>
      </c>
      <c r="N2364" s="1">
        <f t="shared" si="73"/>
        <v>3.4373686743234537</v>
      </c>
    </row>
    <row r="2365" spans="1:14" x14ac:dyDescent="0.2">
      <c r="A2365" s="1" t="s">
        <v>2505</v>
      </c>
      <c r="B2365" s="1" t="s">
        <v>2504</v>
      </c>
      <c r="C2365" s="1" t="s">
        <v>2503</v>
      </c>
      <c r="D2365" s="1">
        <v>20</v>
      </c>
      <c r="E2365" s="1">
        <v>4</v>
      </c>
      <c r="F2365" s="1">
        <v>11</v>
      </c>
      <c r="G2365" s="1">
        <v>247</v>
      </c>
      <c r="H2365" s="1">
        <v>28.3</v>
      </c>
      <c r="I2365" s="1">
        <v>4139187.3650361099</v>
      </c>
      <c r="J2365" s="1">
        <v>3550358.60372219</v>
      </c>
      <c r="K2365" s="1">
        <v>1904248.3359375</v>
      </c>
      <c r="L2365" s="1">
        <v>1706791.3077161899</v>
      </c>
      <c r="M2365" s="1">
        <f t="shared" si="72"/>
        <v>-0.2213828039938836</v>
      </c>
      <c r="N2365" s="1">
        <f t="shared" si="73"/>
        <v>-0.15793496661519188</v>
      </c>
    </row>
    <row r="2366" spans="1:14" x14ac:dyDescent="0.2">
      <c r="A2366" s="1" t="s">
        <v>1452</v>
      </c>
      <c r="B2366" s="1" t="s">
        <v>1451</v>
      </c>
      <c r="C2366" s="1" t="s">
        <v>1450</v>
      </c>
      <c r="D2366" s="1">
        <v>15</v>
      </c>
      <c r="E2366" s="1">
        <v>13</v>
      </c>
      <c r="F2366" s="1">
        <v>53</v>
      </c>
      <c r="G2366" s="1">
        <v>1146</v>
      </c>
      <c r="H2366" s="1">
        <v>132</v>
      </c>
      <c r="I2366" s="1">
        <v>14475321.955766501</v>
      </c>
      <c r="J2366" s="1">
        <v>12416074.391502</v>
      </c>
      <c r="K2366" s="1">
        <v>11321637.015625</v>
      </c>
      <c r="L2366" s="1">
        <v>15904957.8275833</v>
      </c>
      <c r="M2366" s="1">
        <f t="shared" si="72"/>
        <v>-0.2213863299217381</v>
      </c>
      <c r="N2366" s="1">
        <f t="shared" si="73"/>
        <v>0.49039397144515112</v>
      </c>
    </row>
    <row r="2367" spans="1:14" x14ac:dyDescent="0.2">
      <c r="A2367" s="1" t="s">
        <v>9501</v>
      </c>
      <c r="B2367" s="1" t="s">
        <v>9500</v>
      </c>
      <c r="C2367" s="1" t="s">
        <v>9499</v>
      </c>
      <c r="D2367" s="1">
        <v>20</v>
      </c>
      <c r="E2367" s="1">
        <v>3</v>
      </c>
      <c r="F2367" s="1">
        <v>5</v>
      </c>
      <c r="G2367" s="1">
        <v>158</v>
      </c>
      <c r="H2367" s="1">
        <v>18.7</v>
      </c>
      <c r="I2367" s="1">
        <v>3934405.2582218102</v>
      </c>
      <c r="J2367" s="1">
        <v>3372202.7093453701</v>
      </c>
      <c r="K2367" s="1">
        <v>2194214.46875</v>
      </c>
      <c r="L2367" s="1">
        <v>1143788.9741023399</v>
      </c>
      <c r="M2367" s="1">
        <f t="shared" si="72"/>
        <v>-0.22245430621384452</v>
      </c>
      <c r="N2367" s="1">
        <f t="shared" si="73"/>
        <v>-0.93988364231283217</v>
      </c>
    </row>
    <row r="2368" spans="1:14" x14ac:dyDescent="0.2">
      <c r="A2368" s="1" t="s">
        <v>5304</v>
      </c>
      <c r="B2368" s="1" t="s">
        <v>5303</v>
      </c>
      <c r="C2368" s="1" t="s">
        <v>5302</v>
      </c>
      <c r="D2368" s="1">
        <v>28</v>
      </c>
      <c r="E2368" s="1">
        <v>12</v>
      </c>
      <c r="F2368" s="1">
        <v>50</v>
      </c>
      <c r="G2368" s="1">
        <v>513</v>
      </c>
      <c r="H2368" s="1">
        <v>57.5</v>
      </c>
      <c r="I2368" s="1">
        <v>31513286.586415499</v>
      </c>
      <c r="J2368" s="1">
        <v>26998020.6149549</v>
      </c>
      <c r="K2368" s="1">
        <v>23741939.189836498</v>
      </c>
      <c r="L2368" s="1">
        <v>24816554.195752099</v>
      </c>
      <c r="M2368" s="1">
        <f t="shared" si="72"/>
        <v>-0.2231065852564777</v>
      </c>
      <c r="N2368" s="1">
        <f t="shared" si="73"/>
        <v>6.3865033695624379E-2</v>
      </c>
    </row>
    <row r="2369" spans="1:14" x14ac:dyDescent="0.2">
      <c r="A2369" s="1" t="s">
        <v>8533</v>
      </c>
      <c r="B2369" s="1" t="s">
        <v>8532</v>
      </c>
      <c r="C2369" s="1" t="s">
        <v>8531</v>
      </c>
      <c r="D2369" s="1">
        <v>87</v>
      </c>
      <c r="E2369" s="1">
        <v>16</v>
      </c>
      <c r="F2369" s="1">
        <v>136</v>
      </c>
      <c r="G2369" s="1">
        <v>215</v>
      </c>
      <c r="H2369" s="1">
        <v>23.9</v>
      </c>
      <c r="I2369" s="1">
        <v>45020672.108172297</v>
      </c>
      <c r="J2369" s="1">
        <v>38526969.043782197</v>
      </c>
      <c r="K2369" s="1">
        <v>66890954.4491468</v>
      </c>
      <c r="L2369" s="1">
        <v>43143125.060740799</v>
      </c>
      <c r="M2369" s="1">
        <f t="shared" si="72"/>
        <v>-0.22471890261134572</v>
      </c>
      <c r="N2369" s="1">
        <f t="shared" si="73"/>
        <v>-0.632680449328338</v>
      </c>
    </row>
    <row r="2370" spans="1:14" x14ac:dyDescent="0.2">
      <c r="A2370" s="1" t="s">
        <v>3716</v>
      </c>
      <c r="B2370" s="1" t="s">
        <v>3715</v>
      </c>
      <c r="C2370" s="1" t="s">
        <v>3714</v>
      </c>
      <c r="D2370" s="1">
        <v>25</v>
      </c>
      <c r="E2370" s="1">
        <v>9</v>
      </c>
      <c r="F2370" s="1">
        <v>62</v>
      </c>
      <c r="G2370" s="1">
        <v>419</v>
      </c>
      <c r="H2370" s="1">
        <v>46.1</v>
      </c>
      <c r="I2370" s="1">
        <v>25446141.061250899</v>
      </c>
      <c r="J2370" s="1">
        <v>21739777.7815881</v>
      </c>
      <c r="K2370" s="1">
        <v>18872627.9375</v>
      </c>
      <c r="L2370" s="1">
        <v>19829471.337203499</v>
      </c>
      <c r="M2370" s="1">
        <f t="shared" ref="M2370:M2433" si="74">LOG(J2370/I2370,2)</f>
        <v>-0.22710969281918386</v>
      </c>
      <c r="N2370" s="1">
        <f t="shared" ref="N2370:N2433" si="75">LOG(L2370/K2370,2)</f>
        <v>7.1350888762826761E-2</v>
      </c>
    </row>
    <row r="2371" spans="1:14" x14ac:dyDescent="0.2">
      <c r="A2371" s="1" t="s">
        <v>7263</v>
      </c>
      <c r="B2371" s="1" t="s">
        <v>7262</v>
      </c>
      <c r="C2371" s="1" t="s">
        <v>7261</v>
      </c>
      <c r="D2371" s="1">
        <v>2</v>
      </c>
      <c r="E2371" s="1">
        <v>1</v>
      </c>
      <c r="F2371" s="1">
        <v>3</v>
      </c>
      <c r="G2371" s="1">
        <v>709</v>
      </c>
      <c r="H2371" s="1">
        <v>78.099999999999994</v>
      </c>
      <c r="I2371" s="1">
        <v>199870.45519912901</v>
      </c>
      <c r="J2371" s="1">
        <v>170418.264993725</v>
      </c>
      <c r="K2371" s="1">
        <v>239184.5</v>
      </c>
      <c r="L2371" s="1">
        <v>186090.04130214499</v>
      </c>
      <c r="M2371" s="1">
        <f t="shared" si="74"/>
        <v>-0.22998526080691653</v>
      </c>
      <c r="N2371" s="1">
        <f t="shared" si="75"/>
        <v>-0.36212304988786947</v>
      </c>
    </row>
    <row r="2372" spans="1:14" x14ac:dyDescent="0.2">
      <c r="A2372" s="1" t="s">
        <v>9918</v>
      </c>
      <c r="B2372" s="1" t="s">
        <v>9917</v>
      </c>
      <c r="C2372" s="1" t="s">
        <v>9916</v>
      </c>
      <c r="D2372" s="1">
        <v>9</v>
      </c>
      <c r="E2372" s="1">
        <v>2</v>
      </c>
      <c r="F2372" s="1">
        <v>3</v>
      </c>
      <c r="G2372" s="1">
        <v>341</v>
      </c>
      <c r="H2372" s="1">
        <v>39.4</v>
      </c>
      <c r="I2372" s="1">
        <v>344771.80120458</v>
      </c>
      <c r="J2372" s="1">
        <v>293633.83763993601</v>
      </c>
      <c r="K2372" s="1">
        <v>527441.46875</v>
      </c>
      <c r="L2372" s="1">
        <v>105499.62843322199</v>
      </c>
      <c r="M2372" s="1">
        <f t="shared" si="74"/>
        <v>-0.23162355121945041</v>
      </c>
      <c r="N2372" s="1">
        <f t="shared" si="75"/>
        <v>-2.3217730860970871</v>
      </c>
    </row>
    <row r="2373" spans="1:14" x14ac:dyDescent="0.2">
      <c r="A2373" s="1" t="s">
        <v>3935</v>
      </c>
      <c r="B2373" s="1" t="s">
        <v>3934</v>
      </c>
      <c r="C2373" s="1" t="s">
        <v>3933</v>
      </c>
      <c r="D2373" s="1">
        <v>1</v>
      </c>
      <c r="E2373" s="1">
        <v>1</v>
      </c>
      <c r="F2373" s="1">
        <v>3</v>
      </c>
      <c r="G2373" s="1">
        <v>931</v>
      </c>
      <c r="H2373" s="1">
        <v>101.1</v>
      </c>
      <c r="I2373" s="1">
        <v>137275.802143551</v>
      </c>
      <c r="J2373" s="1">
        <v>116848.508073151</v>
      </c>
      <c r="K2373" s="1">
        <v>1074167.25</v>
      </c>
      <c r="L2373" s="1">
        <v>1172290.29085953</v>
      </c>
      <c r="M2373" s="1">
        <f t="shared" si="74"/>
        <v>-0.23243802756012097</v>
      </c>
      <c r="N2373" s="1">
        <f t="shared" si="75"/>
        <v>0.12611122307617709</v>
      </c>
    </row>
    <row r="2374" spans="1:14" x14ac:dyDescent="0.2">
      <c r="A2374" s="1" t="s">
        <v>4055</v>
      </c>
      <c r="B2374" s="1" t="s">
        <v>4054</v>
      </c>
      <c r="C2374" s="1" t="s">
        <v>4053</v>
      </c>
      <c r="D2374" s="1">
        <v>42</v>
      </c>
      <c r="E2374" s="1">
        <v>13</v>
      </c>
      <c r="F2374" s="1">
        <v>72</v>
      </c>
      <c r="G2374" s="1">
        <v>282</v>
      </c>
      <c r="H2374" s="1">
        <v>31.8</v>
      </c>
      <c r="I2374" s="1">
        <v>9665595.6907055005</v>
      </c>
      <c r="J2374" s="1">
        <v>8225213.9707535896</v>
      </c>
      <c r="K2374" s="1">
        <v>20390545.5078125</v>
      </c>
      <c r="L2374" s="1">
        <v>26201424.828731</v>
      </c>
      <c r="M2374" s="1">
        <f t="shared" si="74"/>
        <v>-0.23280543886689808</v>
      </c>
      <c r="N2374" s="1">
        <f t="shared" si="75"/>
        <v>0.36174489513137259</v>
      </c>
    </row>
    <row r="2375" spans="1:14" x14ac:dyDescent="0.2">
      <c r="A2375" s="1" t="s">
        <v>8190</v>
      </c>
      <c r="B2375" s="1" t="s">
        <v>8189</v>
      </c>
      <c r="C2375" s="1" t="s">
        <v>8188</v>
      </c>
      <c r="D2375" s="1">
        <v>2</v>
      </c>
      <c r="E2375" s="1">
        <v>2</v>
      </c>
      <c r="F2375" s="1">
        <v>2</v>
      </c>
      <c r="G2375" s="1">
        <v>1009</v>
      </c>
      <c r="H2375" s="1">
        <v>108.2</v>
      </c>
      <c r="I2375" s="1">
        <v>86387.991481852994</v>
      </c>
      <c r="J2375" s="1">
        <v>73483.513761193302</v>
      </c>
      <c r="K2375" s="1">
        <v>100462.546875</v>
      </c>
      <c r="L2375" s="1">
        <v>65426.086321065202</v>
      </c>
      <c r="M2375" s="1">
        <f t="shared" si="74"/>
        <v>-0.23341016845902215</v>
      </c>
      <c r="N2375" s="1">
        <f t="shared" si="75"/>
        <v>-0.61871987625947844</v>
      </c>
    </row>
    <row r="2376" spans="1:14" x14ac:dyDescent="0.2">
      <c r="A2376" s="1" t="s">
        <v>6276</v>
      </c>
      <c r="B2376" s="1" t="s">
        <v>6275</v>
      </c>
      <c r="C2376" s="1" t="s">
        <v>6274</v>
      </c>
      <c r="D2376" s="1">
        <v>5</v>
      </c>
      <c r="E2376" s="1">
        <v>2</v>
      </c>
      <c r="F2376" s="1">
        <v>2</v>
      </c>
      <c r="G2376" s="1">
        <v>438</v>
      </c>
      <c r="H2376" s="1">
        <v>48.9</v>
      </c>
      <c r="I2376" s="1">
        <v>1952974.52726011</v>
      </c>
      <c r="J2376" s="1">
        <v>1661239.9722044601</v>
      </c>
      <c r="K2376" s="1">
        <v>1466885.875</v>
      </c>
      <c r="L2376" s="1">
        <v>1471746.0044316801</v>
      </c>
      <c r="M2376" s="1">
        <f t="shared" si="74"/>
        <v>-0.23341264126530931</v>
      </c>
      <c r="N2376" s="1">
        <f t="shared" si="75"/>
        <v>4.7720785112798595E-3</v>
      </c>
    </row>
    <row r="2377" spans="1:14" x14ac:dyDescent="0.2">
      <c r="A2377" s="1" t="s">
        <v>2664</v>
      </c>
      <c r="B2377" s="1" t="s">
        <v>2663</v>
      </c>
      <c r="C2377" s="1" t="s">
        <v>2662</v>
      </c>
      <c r="D2377" s="1">
        <v>74</v>
      </c>
      <c r="E2377" s="1">
        <v>54</v>
      </c>
      <c r="F2377" s="1">
        <v>608</v>
      </c>
      <c r="G2377" s="1">
        <v>906</v>
      </c>
      <c r="H2377" s="1">
        <v>100</v>
      </c>
      <c r="I2377" s="1">
        <v>429940272.68586701</v>
      </c>
      <c r="J2377" s="1">
        <v>365499055.97262102</v>
      </c>
      <c r="K2377" s="1">
        <v>277197725.007797</v>
      </c>
      <c r="L2377" s="1">
        <v>296650400.24473202</v>
      </c>
      <c r="M2377" s="1">
        <f t="shared" si="74"/>
        <v>-0.23426857457609121</v>
      </c>
      <c r="N2377" s="1">
        <f t="shared" si="75"/>
        <v>9.7848312135968465E-2</v>
      </c>
    </row>
    <row r="2378" spans="1:14" x14ac:dyDescent="0.2">
      <c r="A2378" s="1" t="s">
        <v>2181</v>
      </c>
      <c r="B2378" s="1" t="s">
        <v>2180</v>
      </c>
      <c r="C2378" s="1" t="s">
        <v>2179</v>
      </c>
      <c r="D2378" s="1">
        <v>37</v>
      </c>
      <c r="E2378" s="1">
        <v>16</v>
      </c>
      <c r="F2378" s="1">
        <v>45</v>
      </c>
      <c r="G2378" s="1">
        <v>748</v>
      </c>
      <c r="H2378" s="1">
        <v>82.8</v>
      </c>
      <c r="I2378" s="1">
        <v>23785273.947238099</v>
      </c>
      <c r="J2378" s="1">
        <v>20217957.6607261</v>
      </c>
      <c r="K2378" s="1">
        <v>11611450.394763701</v>
      </c>
      <c r="L2378" s="1">
        <v>16757971.012590401</v>
      </c>
      <c r="M2378" s="1">
        <f t="shared" si="74"/>
        <v>-0.23443137248534607</v>
      </c>
      <c r="N2378" s="1">
        <f t="shared" si="75"/>
        <v>0.52929929237303897</v>
      </c>
    </row>
    <row r="2379" spans="1:14" x14ac:dyDescent="0.2">
      <c r="A2379" s="1" t="s">
        <v>7686</v>
      </c>
      <c r="B2379" s="1" t="s">
        <v>7685</v>
      </c>
      <c r="C2379" s="1" t="s">
        <v>7684</v>
      </c>
      <c r="D2379" s="1">
        <v>4</v>
      </c>
      <c r="E2379" s="1">
        <v>1</v>
      </c>
      <c r="F2379" s="1">
        <v>1</v>
      </c>
      <c r="G2379" s="1">
        <v>308</v>
      </c>
      <c r="H2379" s="1">
        <v>33.799999999999997</v>
      </c>
      <c r="I2379" s="1">
        <v>849145.52474078303</v>
      </c>
      <c r="J2379" s="1">
        <v>720764.05548105901</v>
      </c>
      <c r="K2379" s="1">
        <v>437001.84375</v>
      </c>
      <c r="L2379" s="1">
        <v>318682.58301178098</v>
      </c>
      <c r="M2379" s="1">
        <f t="shared" si="74"/>
        <v>-0.23648475523949761</v>
      </c>
      <c r="N2379" s="1">
        <f t="shared" si="75"/>
        <v>-0.45551919307164879</v>
      </c>
    </row>
    <row r="2380" spans="1:14" x14ac:dyDescent="0.2">
      <c r="A2380" s="1" t="s">
        <v>6072</v>
      </c>
      <c r="B2380" s="1" t="s">
        <v>6071</v>
      </c>
      <c r="C2380" s="1" t="s">
        <v>6070</v>
      </c>
      <c r="D2380" s="1">
        <v>66</v>
      </c>
      <c r="E2380" s="1">
        <v>22</v>
      </c>
      <c r="F2380" s="1">
        <v>420</v>
      </c>
      <c r="G2380" s="1">
        <v>298</v>
      </c>
      <c r="H2380" s="1">
        <v>32.9</v>
      </c>
      <c r="I2380" s="1">
        <v>185742937.75959</v>
      </c>
      <c r="J2380" s="1">
        <v>157659720.89476699</v>
      </c>
      <c r="K2380" s="1">
        <v>123618688.09375</v>
      </c>
      <c r="L2380" s="1">
        <v>112560637.927314</v>
      </c>
      <c r="M2380" s="1">
        <f t="shared" si="74"/>
        <v>-0.23649323261185137</v>
      </c>
      <c r="N2380" s="1">
        <f t="shared" si="75"/>
        <v>-0.13519444954770651</v>
      </c>
    </row>
    <row r="2381" spans="1:14" x14ac:dyDescent="0.2">
      <c r="A2381" s="1" t="s">
        <v>4391</v>
      </c>
      <c r="B2381" s="1" t="s">
        <v>4390</v>
      </c>
      <c r="C2381" s="1" t="s">
        <v>4389</v>
      </c>
      <c r="D2381" s="1">
        <v>23</v>
      </c>
      <c r="E2381" s="1">
        <v>8</v>
      </c>
      <c r="F2381" s="1">
        <v>22</v>
      </c>
      <c r="G2381" s="1">
        <v>526</v>
      </c>
      <c r="H2381" s="1">
        <v>58.3</v>
      </c>
      <c r="I2381" s="1">
        <v>8402658.7172700204</v>
      </c>
      <c r="J2381" s="1">
        <v>7128718.6186162103</v>
      </c>
      <c r="K2381" s="1">
        <v>8683989.140625</v>
      </c>
      <c r="L2381" s="1">
        <v>8530669.8186248206</v>
      </c>
      <c r="M2381" s="1">
        <f t="shared" si="74"/>
        <v>-0.23720311205207387</v>
      </c>
      <c r="N2381" s="1">
        <f t="shared" si="75"/>
        <v>-2.5698897068980625E-2</v>
      </c>
    </row>
    <row r="2382" spans="1:14" x14ac:dyDescent="0.2">
      <c r="A2382" s="1" t="s">
        <v>3971</v>
      </c>
      <c r="B2382" s="1" t="s">
        <v>3970</v>
      </c>
      <c r="C2382" s="1" t="s">
        <v>3969</v>
      </c>
      <c r="D2382" s="1">
        <v>41</v>
      </c>
      <c r="E2382" s="1">
        <v>26</v>
      </c>
      <c r="F2382" s="1">
        <v>120</v>
      </c>
      <c r="G2382" s="1">
        <v>949</v>
      </c>
      <c r="H2382" s="1">
        <v>105.8</v>
      </c>
      <c r="I2382" s="1">
        <v>40159171.865019403</v>
      </c>
      <c r="J2382" s="1">
        <v>34038310.315279402</v>
      </c>
      <c r="K2382" s="1">
        <v>31132271.8590714</v>
      </c>
      <c r="L2382" s="1">
        <v>42452963.781449303</v>
      </c>
      <c r="M2382" s="1">
        <f t="shared" si="74"/>
        <v>-0.23857009688000136</v>
      </c>
      <c r="N2382" s="1">
        <f t="shared" si="75"/>
        <v>0.44745441613089509</v>
      </c>
    </row>
    <row r="2383" spans="1:14" x14ac:dyDescent="0.2">
      <c r="A2383" s="1" t="s">
        <v>4717</v>
      </c>
      <c r="B2383" s="1" t="s">
        <v>4716</v>
      </c>
      <c r="C2383" s="1" t="s">
        <v>4715</v>
      </c>
      <c r="D2383" s="1">
        <v>27</v>
      </c>
      <c r="E2383" s="1">
        <v>4</v>
      </c>
      <c r="F2383" s="1">
        <v>22</v>
      </c>
      <c r="G2383" s="1">
        <v>166</v>
      </c>
      <c r="H2383" s="1">
        <v>18.2</v>
      </c>
      <c r="I2383" s="1">
        <v>10324311.8828611</v>
      </c>
      <c r="J2383" s="1">
        <v>8750492.5748580303</v>
      </c>
      <c r="K2383" s="1">
        <v>8893564.59375</v>
      </c>
      <c r="L2383" s="1">
        <v>8205353.64029257</v>
      </c>
      <c r="M2383" s="1">
        <f t="shared" si="74"/>
        <v>-0.23860949374456841</v>
      </c>
      <c r="N2383" s="1">
        <f t="shared" si="75"/>
        <v>-0.11619626234904414</v>
      </c>
    </row>
    <row r="2384" spans="1:14" x14ac:dyDescent="0.2">
      <c r="A2384" s="1" t="s">
        <v>1941</v>
      </c>
      <c r="B2384" s="1" t="s">
        <v>1940</v>
      </c>
      <c r="C2384" s="1" t="s">
        <v>1939</v>
      </c>
      <c r="D2384" s="1">
        <v>57</v>
      </c>
      <c r="E2384" s="1">
        <v>40</v>
      </c>
      <c r="F2384" s="1">
        <v>351</v>
      </c>
      <c r="G2384" s="1">
        <v>938</v>
      </c>
      <c r="H2384" s="1">
        <v>104.9</v>
      </c>
      <c r="I2384" s="1">
        <v>210673545.54726201</v>
      </c>
      <c r="J2384" s="1">
        <v>178348344.76692501</v>
      </c>
      <c r="K2384" s="1">
        <v>116360259.771943</v>
      </c>
      <c r="L2384" s="1">
        <v>155654268.72271201</v>
      </c>
      <c r="M2384" s="1">
        <f t="shared" si="74"/>
        <v>-0.24031133875045879</v>
      </c>
      <c r="N2384" s="1">
        <f t="shared" si="75"/>
        <v>0.41974672003281743</v>
      </c>
    </row>
    <row r="2385" spans="1:14" x14ac:dyDescent="0.2">
      <c r="A2385" s="1" t="s">
        <v>4475</v>
      </c>
      <c r="B2385" s="1" t="s">
        <v>4474</v>
      </c>
      <c r="C2385" s="1" t="s">
        <v>4473</v>
      </c>
      <c r="D2385" s="1">
        <v>78</v>
      </c>
      <c r="E2385" s="1">
        <v>15</v>
      </c>
      <c r="F2385" s="1">
        <v>225</v>
      </c>
      <c r="G2385" s="1">
        <v>201</v>
      </c>
      <c r="H2385" s="1">
        <v>21.7</v>
      </c>
      <c r="I2385" s="1">
        <v>203834372.65532899</v>
      </c>
      <c r="J2385" s="1">
        <v>172424385.69479999</v>
      </c>
      <c r="K2385" s="1">
        <v>239138889.78125</v>
      </c>
      <c r="L2385" s="1">
        <v>250926250.75313899</v>
      </c>
      <c r="M2385" s="1">
        <f t="shared" si="74"/>
        <v>-0.24143352732087864</v>
      </c>
      <c r="N2385" s="1">
        <f t="shared" si="75"/>
        <v>6.9414640458922885E-2</v>
      </c>
    </row>
    <row r="2386" spans="1:14" x14ac:dyDescent="0.2">
      <c r="A2386" s="1" t="s">
        <v>3986</v>
      </c>
      <c r="B2386" s="1" t="s">
        <v>3985</v>
      </c>
      <c r="C2386" s="1" t="s">
        <v>3984</v>
      </c>
      <c r="D2386" s="1">
        <v>24</v>
      </c>
      <c r="E2386" s="1">
        <v>12</v>
      </c>
      <c r="F2386" s="1">
        <v>52</v>
      </c>
      <c r="G2386" s="1">
        <v>612</v>
      </c>
      <c r="H2386" s="1">
        <v>66.7</v>
      </c>
      <c r="I2386" s="1">
        <v>13864245.523673</v>
      </c>
      <c r="J2386" s="1">
        <v>11724263.060765</v>
      </c>
      <c r="K2386" s="1">
        <v>12053833.9375</v>
      </c>
      <c r="L2386" s="1">
        <v>13270911.6826883</v>
      </c>
      <c r="M2386" s="1">
        <f t="shared" si="74"/>
        <v>-0.24187186502597757</v>
      </c>
      <c r="N2386" s="1">
        <f t="shared" si="75"/>
        <v>0.13877538970356751</v>
      </c>
    </row>
    <row r="2387" spans="1:14" x14ac:dyDescent="0.2">
      <c r="A2387" s="1" t="s">
        <v>3254</v>
      </c>
      <c r="B2387" s="1" t="s">
        <v>3253</v>
      </c>
      <c r="C2387" s="1" t="s">
        <v>3252</v>
      </c>
      <c r="D2387" s="1">
        <v>59</v>
      </c>
      <c r="E2387" s="1">
        <v>21</v>
      </c>
      <c r="F2387" s="1">
        <v>120</v>
      </c>
      <c r="G2387" s="1">
        <v>464</v>
      </c>
      <c r="H2387" s="1">
        <v>50.8</v>
      </c>
      <c r="I2387" s="1">
        <v>54027786.288360901</v>
      </c>
      <c r="J2387" s="1">
        <v>45677307.644659899</v>
      </c>
      <c r="K2387" s="1">
        <v>40250535.125</v>
      </c>
      <c r="L2387" s="1">
        <v>40442292.144151799</v>
      </c>
      <c r="M2387" s="1">
        <f t="shared" si="74"/>
        <v>-0.2422239542979468</v>
      </c>
      <c r="N2387" s="1">
        <f t="shared" si="75"/>
        <v>6.8568032800360862E-3</v>
      </c>
    </row>
    <row r="2388" spans="1:14" x14ac:dyDescent="0.2">
      <c r="A2388" s="1" t="s">
        <v>5454</v>
      </c>
      <c r="B2388" s="1" t="s">
        <v>5453</v>
      </c>
      <c r="C2388" s="1" t="s">
        <v>5452</v>
      </c>
      <c r="D2388" s="1">
        <v>33</v>
      </c>
      <c r="E2388" s="1">
        <v>8</v>
      </c>
      <c r="F2388" s="1">
        <v>76</v>
      </c>
      <c r="G2388" s="1">
        <v>235</v>
      </c>
      <c r="H2388" s="1">
        <v>27.1</v>
      </c>
      <c r="I2388" s="1">
        <v>36271536.935309097</v>
      </c>
      <c r="J2388" s="1">
        <v>30634765.7868312</v>
      </c>
      <c r="K2388" s="1">
        <v>39821499.8125</v>
      </c>
      <c r="L2388" s="1">
        <v>33908957.436120197</v>
      </c>
      <c r="M2388" s="1">
        <f t="shared" si="74"/>
        <v>-0.24366805651422452</v>
      </c>
      <c r="N2388" s="1">
        <f t="shared" si="75"/>
        <v>-0.23188113087834761</v>
      </c>
    </row>
    <row r="2389" spans="1:14" x14ac:dyDescent="0.2">
      <c r="A2389" s="1" t="s">
        <v>871</v>
      </c>
      <c r="B2389" s="1" t="s">
        <v>870</v>
      </c>
      <c r="C2389" s="1" t="s">
        <v>869</v>
      </c>
      <c r="D2389" s="1">
        <v>9</v>
      </c>
      <c r="E2389" s="1">
        <v>1</v>
      </c>
      <c r="F2389" s="1">
        <v>1</v>
      </c>
      <c r="G2389" s="1">
        <v>191</v>
      </c>
      <c r="H2389" s="1">
        <v>20.2</v>
      </c>
      <c r="I2389" s="1">
        <v>781893.46206819196</v>
      </c>
      <c r="J2389" s="1">
        <v>660232.729803439</v>
      </c>
      <c r="K2389" s="1">
        <v>729864.5625</v>
      </c>
      <c r="L2389" s="1">
        <v>1285791.28327757</v>
      </c>
      <c r="M2389" s="1">
        <f t="shared" si="74"/>
        <v>-0.24399738535239937</v>
      </c>
      <c r="N2389" s="1">
        <f t="shared" si="75"/>
        <v>0.81695579559099818</v>
      </c>
    </row>
    <row r="2390" spans="1:14" x14ac:dyDescent="0.2">
      <c r="A2390" s="1" t="s">
        <v>1512</v>
      </c>
      <c r="B2390" s="1" t="s">
        <v>1511</v>
      </c>
      <c r="C2390" s="1" t="s">
        <v>1510</v>
      </c>
      <c r="D2390" s="1">
        <v>28</v>
      </c>
      <c r="E2390" s="1">
        <v>5</v>
      </c>
      <c r="F2390" s="1">
        <v>14</v>
      </c>
      <c r="G2390" s="1">
        <v>236</v>
      </c>
      <c r="H2390" s="1">
        <v>26.9</v>
      </c>
      <c r="I2390" s="1">
        <v>3770101.9464543499</v>
      </c>
      <c r="J2390" s="1">
        <v>3182741.29534241</v>
      </c>
      <c r="K2390" s="1">
        <v>3652473.5630327598</v>
      </c>
      <c r="L2390" s="1">
        <v>4803169.6023368305</v>
      </c>
      <c r="M2390" s="1">
        <f t="shared" si="74"/>
        <v>-0.24433364130547289</v>
      </c>
      <c r="N2390" s="1">
        <f t="shared" si="75"/>
        <v>0.39511292106672591</v>
      </c>
    </row>
    <row r="2391" spans="1:14" x14ac:dyDescent="0.2">
      <c r="A2391" s="1" t="s">
        <v>4936</v>
      </c>
      <c r="B2391" s="1" t="s">
        <v>4935</v>
      </c>
      <c r="C2391" s="1" t="s">
        <v>4934</v>
      </c>
      <c r="D2391" s="1">
        <v>20</v>
      </c>
      <c r="E2391" s="1">
        <v>7</v>
      </c>
      <c r="F2391" s="1">
        <v>19</v>
      </c>
      <c r="G2391" s="1">
        <v>382</v>
      </c>
      <c r="H2391" s="1">
        <v>42.3</v>
      </c>
      <c r="I2391" s="1">
        <v>9681759.6832864191</v>
      </c>
      <c r="J2391" s="1">
        <v>8172475.7180977296</v>
      </c>
      <c r="K2391" s="1">
        <v>8154328.5</v>
      </c>
      <c r="L2391" s="1">
        <v>6382814.0983640496</v>
      </c>
      <c r="M2391" s="1">
        <f t="shared" si="74"/>
        <v>-0.24449609916057702</v>
      </c>
      <c r="N2391" s="1">
        <f t="shared" si="75"/>
        <v>-0.35337344805495347</v>
      </c>
    </row>
    <row r="2392" spans="1:14" x14ac:dyDescent="0.2">
      <c r="A2392" s="1" t="s">
        <v>8163</v>
      </c>
      <c r="B2392" s="1" t="s">
        <v>8162</v>
      </c>
      <c r="C2392" s="1" t="s">
        <v>8161</v>
      </c>
      <c r="D2392" s="1">
        <v>24</v>
      </c>
      <c r="E2392" s="1">
        <v>38</v>
      </c>
      <c r="F2392" s="1">
        <v>96</v>
      </c>
      <c r="G2392" s="1">
        <v>2048</v>
      </c>
      <c r="H2392" s="1">
        <v>233.2</v>
      </c>
      <c r="I2392" s="1">
        <v>39151291.418788597</v>
      </c>
      <c r="J2392" s="1">
        <v>33042334.5733606</v>
      </c>
      <c r="K2392" s="1">
        <v>39703526.625</v>
      </c>
      <c r="L2392" s="1">
        <v>24635137.976915199</v>
      </c>
      <c r="M2392" s="1">
        <f t="shared" si="74"/>
        <v>-0.24474427354742212</v>
      </c>
      <c r="N2392" s="1">
        <f t="shared" si="75"/>
        <v>-0.68854960702143087</v>
      </c>
    </row>
    <row r="2393" spans="1:14" x14ac:dyDescent="0.2">
      <c r="A2393" s="1" t="s">
        <v>2025</v>
      </c>
      <c r="B2393" s="1" t="s">
        <v>2024</v>
      </c>
      <c r="C2393" s="1" t="s">
        <v>2023</v>
      </c>
      <c r="D2393" s="1">
        <v>16</v>
      </c>
      <c r="E2393" s="1">
        <v>6</v>
      </c>
      <c r="F2393" s="1">
        <v>10</v>
      </c>
      <c r="G2393" s="1">
        <v>481</v>
      </c>
      <c r="H2393" s="1">
        <v>52.3</v>
      </c>
      <c r="I2393" s="1">
        <v>9061269.9238357209</v>
      </c>
      <c r="J2393" s="1">
        <v>7640760.1375022205</v>
      </c>
      <c r="K2393" s="1">
        <v>4971136.484375</v>
      </c>
      <c r="L2393" s="1">
        <v>4669696.79490609</v>
      </c>
      <c r="M2393" s="1">
        <f t="shared" si="74"/>
        <v>-0.24599708480620028</v>
      </c>
      <c r="N2393" s="1">
        <f t="shared" si="75"/>
        <v>-9.0246835278017606E-2</v>
      </c>
    </row>
    <row r="2394" spans="1:14" x14ac:dyDescent="0.2">
      <c r="A2394" s="1" t="s">
        <v>6813</v>
      </c>
      <c r="B2394" s="1" t="s">
        <v>6812</v>
      </c>
      <c r="C2394" s="1" t="s">
        <v>6811</v>
      </c>
      <c r="D2394" s="1">
        <v>25</v>
      </c>
      <c r="E2394" s="1">
        <v>6</v>
      </c>
      <c r="F2394" s="1">
        <v>10</v>
      </c>
      <c r="G2394" s="1">
        <v>330</v>
      </c>
      <c r="H2394" s="1">
        <v>38.1</v>
      </c>
      <c r="I2394" s="1">
        <v>5241814.1899737203</v>
      </c>
      <c r="J2394" s="1">
        <v>4419015.6942755496</v>
      </c>
      <c r="K2394" s="1">
        <v>3584358.34375</v>
      </c>
      <c r="L2394" s="1">
        <v>2258950.3730810899</v>
      </c>
      <c r="M2394" s="1">
        <f t="shared" si="74"/>
        <v>-0.24634115953358093</v>
      </c>
      <c r="N2394" s="1">
        <f t="shared" si="75"/>
        <v>-0.66606230055871629</v>
      </c>
    </row>
    <row r="2395" spans="1:14" x14ac:dyDescent="0.2">
      <c r="A2395" s="1" t="s">
        <v>5472</v>
      </c>
      <c r="B2395" s="1" t="s">
        <v>5471</v>
      </c>
      <c r="C2395" s="1" t="s">
        <v>5470</v>
      </c>
      <c r="D2395" s="1">
        <v>5</v>
      </c>
      <c r="E2395" s="1">
        <v>3</v>
      </c>
      <c r="F2395" s="1">
        <v>8</v>
      </c>
      <c r="G2395" s="1">
        <v>492</v>
      </c>
      <c r="H2395" s="1">
        <v>53.9</v>
      </c>
      <c r="I2395" s="1">
        <v>1111564.34670563</v>
      </c>
      <c r="J2395" s="1">
        <v>936224.36655862804</v>
      </c>
      <c r="K2395" s="1">
        <v>678770.8125</v>
      </c>
      <c r="L2395" s="1">
        <v>783722.75708755397</v>
      </c>
      <c r="M2395" s="1">
        <f t="shared" si="74"/>
        <v>-0.24766524729830058</v>
      </c>
      <c r="N2395" s="1">
        <f t="shared" si="75"/>
        <v>0.20741885982784089</v>
      </c>
    </row>
    <row r="2396" spans="1:14" x14ac:dyDescent="0.2">
      <c r="A2396" s="1" t="s">
        <v>4337</v>
      </c>
      <c r="B2396" s="1" t="s">
        <v>4336</v>
      </c>
      <c r="C2396" s="1" t="s">
        <v>4335</v>
      </c>
      <c r="D2396" s="1">
        <v>45</v>
      </c>
      <c r="E2396" s="1">
        <v>7</v>
      </c>
      <c r="F2396" s="1">
        <v>63</v>
      </c>
      <c r="G2396" s="1">
        <v>206</v>
      </c>
      <c r="H2396" s="1">
        <v>23.5</v>
      </c>
      <c r="I2396" s="1">
        <v>10991553.7320404</v>
      </c>
      <c r="J2396" s="1">
        <v>9257434.5613713507</v>
      </c>
      <c r="K2396" s="1">
        <v>7468630.84375</v>
      </c>
      <c r="L2396" s="1">
        <v>7875907.2161110602</v>
      </c>
      <c r="M2396" s="1">
        <f t="shared" si="74"/>
        <v>-0.24771098413776033</v>
      </c>
      <c r="N2396" s="1">
        <f t="shared" si="75"/>
        <v>7.6602324270847802E-2</v>
      </c>
    </row>
    <row r="2397" spans="1:14" x14ac:dyDescent="0.2">
      <c r="A2397" s="1" t="s">
        <v>6042</v>
      </c>
      <c r="B2397" s="1" t="s">
        <v>6041</v>
      </c>
      <c r="C2397" s="1" t="s">
        <v>6040</v>
      </c>
      <c r="D2397" s="1">
        <v>5</v>
      </c>
      <c r="E2397" s="1">
        <v>2</v>
      </c>
      <c r="F2397" s="1">
        <v>6</v>
      </c>
      <c r="G2397" s="1">
        <v>441</v>
      </c>
      <c r="H2397" s="1">
        <v>50.2</v>
      </c>
      <c r="I2397" s="1">
        <v>1362394.6215234001</v>
      </c>
      <c r="J2397" s="1">
        <v>1147279.31751277</v>
      </c>
      <c r="K2397" s="1">
        <v>698992.875</v>
      </c>
      <c r="L2397" s="1">
        <v>690560.81514495099</v>
      </c>
      <c r="M2397" s="1">
        <f t="shared" si="74"/>
        <v>-0.24792797088164639</v>
      </c>
      <c r="N2397" s="1">
        <f t="shared" si="75"/>
        <v>-1.7509277031915453E-2</v>
      </c>
    </row>
    <row r="2398" spans="1:14" x14ac:dyDescent="0.2">
      <c r="A2398" s="1" t="s">
        <v>3275</v>
      </c>
      <c r="B2398" s="1" t="s">
        <v>3274</v>
      </c>
      <c r="C2398" s="1" t="s">
        <v>3273</v>
      </c>
      <c r="D2398" s="1">
        <v>38</v>
      </c>
      <c r="E2398" s="1">
        <v>11</v>
      </c>
      <c r="F2398" s="1">
        <v>26</v>
      </c>
      <c r="G2398" s="1">
        <v>442</v>
      </c>
      <c r="H2398" s="1">
        <v>50.3</v>
      </c>
      <c r="I2398" s="1">
        <v>9900857.3862796295</v>
      </c>
      <c r="J2398" s="1">
        <v>8334406.6468174802</v>
      </c>
      <c r="K2398" s="1">
        <v>9313492.59375</v>
      </c>
      <c r="L2398" s="1">
        <v>9236799.9824463502</v>
      </c>
      <c r="M2398" s="1">
        <f t="shared" si="74"/>
        <v>-0.24847397114371378</v>
      </c>
      <c r="N2398" s="1">
        <f t="shared" si="75"/>
        <v>-1.192915744557309E-2</v>
      </c>
    </row>
    <row r="2399" spans="1:14" x14ac:dyDescent="0.2">
      <c r="A2399" s="1" t="s">
        <v>9651</v>
      </c>
      <c r="B2399" s="1" t="s">
        <v>9650</v>
      </c>
      <c r="C2399" s="1" t="s">
        <v>9649</v>
      </c>
      <c r="D2399" s="1">
        <v>40</v>
      </c>
      <c r="E2399" s="1">
        <v>10</v>
      </c>
      <c r="F2399" s="1">
        <v>35</v>
      </c>
      <c r="G2399" s="1">
        <v>367</v>
      </c>
      <c r="H2399" s="1">
        <v>40.6</v>
      </c>
      <c r="I2399" s="1">
        <v>29431728.145675</v>
      </c>
      <c r="J2399" s="1">
        <v>24748203.247378599</v>
      </c>
      <c r="K2399" s="1">
        <v>25888890.485337999</v>
      </c>
      <c r="L2399" s="1">
        <v>14552179.438513201</v>
      </c>
      <c r="M2399" s="1">
        <f t="shared" si="74"/>
        <v>-0.25004846822521776</v>
      </c>
      <c r="N2399" s="1">
        <f t="shared" si="75"/>
        <v>-0.83109789964207703</v>
      </c>
    </row>
    <row r="2400" spans="1:14" x14ac:dyDescent="0.2">
      <c r="A2400" s="1" t="s">
        <v>6780</v>
      </c>
      <c r="B2400" s="1" t="s">
        <v>6779</v>
      </c>
      <c r="C2400" s="1" t="s">
        <v>6778</v>
      </c>
      <c r="D2400" s="1">
        <v>9</v>
      </c>
      <c r="E2400" s="1">
        <v>10</v>
      </c>
      <c r="F2400" s="1">
        <v>185</v>
      </c>
      <c r="G2400" s="1">
        <v>637</v>
      </c>
      <c r="H2400" s="1">
        <v>65.599999999999994</v>
      </c>
      <c r="I2400" s="1">
        <v>45604994.768046699</v>
      </c>
      <c r="J2400" s="1">
        <v>38322138.976415597</v>
      </c>
      <c r="K2400" s="1">
        <v>25236521.0625</v>
      </c>
      <c r="L2400" s="1">
        <v>23938204.0063898</v>
      </c>
      <c r="M2400" s="1">
        <f t="shared" si="74"/>
        <v>-0.25101375212041482</v>
      </c>
      <c r="N2400" s="1">
        <f t="shared" si="75"/>
        <v>-7.6198127420091508E-2</v>
      </c>
    </row>
    <row r="2401" spans="1:14" x14ac:dyDescent="0.2">
      <c r="A2401" s="1" t="s">
        <v>1677</v>
      </c>
      <c r="B2401" s="1" t="s">
        <v>1676</v>
      </c>
      <c r="C2401" s="1" t="s">
        <v>1675</v>
      </c>
      <c r="D2401" s="1">
        <v>45</v>
      </c>
      <c r="E2401" s="1">
        <v>13</v>
      </c>
      <c r="F2401" s="1">
        <v>207</v>
      </c>
      <c r="G2401" s="1">
        <v>248</v>
      </c>
      <c r="H2401" s="1">
        <v>27.7</v>
      </c>
      <c r="I2401" s="1">
        <v>108726320.060619</v>
      </c>
      <c r="J2401" s="1">
        <v>91320849.683791101</v>
      </c>
      <c r="K2401" s="1">
        <v>78714126.297922894</v>
      </c>
      <c r="L2401" s="1">
        <v>89330882.902327806</v>
      </c>
      <c r="M2401" s="1">
        <f t="shared" si="74"/>
        <v>-0.2516850367403794</v>
      </c>
      <c r="N2401" s="1">
        <f t="shared" si="75"/>
        <v>0.1825364510957059</v>
      </c>
    </row>
    <row r="2402" spans="1:14" x14ac:dyDescent="0.2">
      <c r="A2402" s="1" t="s">
        <v>1503</v>
      </c>
      <c r="B2402" s="1" t="s">
        <v>1502</v>
      </c>
      <c r="C2402" s="1" t="s">
        <v>1501</v>
      </c>
      <c r="D2402" s="1">
        <v>22</v>
      </c>
      <c r="E2402" s="1">
        <v>22</v>
      </c>
      <c r="F2402" s="1">
        <v>106</v>
      </c>
      <c r="G2402" s="1">
        <v>1338</v>
      </c>
      <c r="H2402" s="1">
        <v>150.6</v>
      </c>
      <c r="I2402" s="1">
        <v>51046165.250059702</v>
      </c>
      <c r="J2402" s="1">
        <v>42857512.958298303</v>
      </c>
      <c r="K2402" s="1">
        <v>26562040.8679993</v>
      </c>
      <c r="L2402" s="1">
        <v>35697111.750824101</v>
      </c>
      <c r="M2402" s="1">
        <f t="shared" si="74"/>
        <v>-0.25225445317410566</v>
      </c>
      <c r="N2402" s="1">
        <f t="shared" si="75"/>
        <v>0.4264413517052566</v>
      </c>
    </row>
    <row r="2403" spans="1:14" x14ac:dyDescent="0.2">
      <c r="A2403" s="1" t="s">
        <v>1530</v>
      </c>
      <c r="B2403" s="1" t="s">
        <v>1529</v>
      </c>
      <c r="C2403" s="1" t="s">
        <v>1528</v>
      </c>
      <c r="D2403" s="1">
        <v>15</v>
      </c>
      <c r="E2403" s="1">
        <v>3</v>
      </c>
      <c r="F2403" s="1">
        <v>17</v>
      </c>
      <c r="G2403" s="1">
        <v>184</v>
      </c>
      <c r="H2403" s="1">
        <v>20.8</v>
      </c>
      <c r="I2403" s="1">
        <v>5474929.3352244701</v>
      </c>
      <c r="J2403" s="1">
        <v>4593121.9841724299</v>
      </c>
      <c r="K2403" s="1">
        <v>4346974.5</v>
      </c>
      <c r="L2403" s="1">
        <v>6356938.6522380402</v>
      </c>
      <c r="M2403" s="1">
        <f t="shared" si="74"/>
        <v>-0.25336524483056544</v>
      </c>
      <c r="N2403" s="1">
        <f t="shared" si="75"/>
        <v>0.5483205331646579</v>
      </c>
    </row>
    <row r="2404" spans="1:14" x14ac:dyDescent="0.2">
      <c r="A2404" s="1" t="s">
        <v>6366</v>
      </c>
      <c r="B2404" s="1" t="s">
        <v>6365</v>
      </c>
      <c r="C2404" s="1" t="s">
        <v>6364</v>
      </c>
      <c r="D2404" s="1">
        <v>5</v>
      </c>
      <c r="E2404" s="1">
        <v>1</v>
      </c>
      <c r="F2404" s="1">
        <v>3</v>
      </c>
      <c r="G2404" s="1">
        <v>209</v>
      </c>
      <c r="H2404" s="1">
        <v>23.3</v>
      </c>
      <c r="I2404" s="1">
        <v>717191.21892972896</v>
      </c>
      <c r="J2404" s="1">
        <v>601355.45421782206</v>
      </c>
      <c r="K2404" s="1">
        <v>1482799.625</v>
      </c>
      <c r="L2404" s="1">
        <v>1284952.1451610001</v>
      </c>
      <c r="M2404" s="1">
        <f t="shared" si="74"/>
        <v>-0.25413982106639055</v>
      </c>
      <c r="N2404" s="1">
        <f t="shared" si="75"/>
        <v>-0.20660902457242658</v>
      </c>
    </row>
    <row r="2405" spans="1:14" x14ac:dyDescent="0.2">
      <c r="A2405" s="1" t="s">
        <v>3443</v>
      </c>
      <c r="B2405" s="1" t="s">
        <v>3442</v>
      </c>
      <c r="C2405" s="1" t="s">
        <v>3441</v>
      </c>
      <c r="D2405" s="1">
        <v>71</v>
      </c>
      <c r="E2405" s="1">
        <v>169</v>
      </c>
      <c r="F2405" s="1">
        <v>1468</v>
      </c>
      <c r="G2405" s="1">
        <v>2472</v>
      </c>
      <c r="H2405" s="1">
        <v>284.39999999999998</v>
      </c>
      <c r="I2405" s="1">
        <v>1133840415.6305201</v>
      </c>
      <c r="J2405" s="1">
        <v>950313006.51881003</v>
      </c>
      <c r="K2405" s="1">
        <v>596971934.04572797</v>
      </c>
      <c r="L2405" s="1">
        <v>697552231.36302495</v>
      </c>
      <c r="M2405" s="1">
        <f t="shared" si="74"/>
        <v>-0.25474291969415191</v>
      </c>
      <c r="N2405" s="1">
        <f t="shared" si="75"/>
        <v>0.2246381407796508</v>
      </c>
    </row>
    <row r="2406" spans="1:14" x14ac:dyDescent="0.2">
      <c r="A2406" s="1" t="s">
        <v>7152</v>
      </c>
      <c r="B2406" s="1" t="s">
        <v>7151</v>
      </c>
      <c r="C2406" s="1" t="s">
        <v>7150</v>
      </c>
      <c r="D2406" s="1">
        <v>15</v>
      </c>
      <c r="E2406" s="1">
        <v>10</v>
      </c>
      <c r="F2406" s="1">
        <v>41</v>
      </c>
      <c r="G2406" s="1">
        <v>953</v>
      </c>
      <c r="H2406" s="1">
        <v>106.2</v>
      </c>
      <c r="I2406" s="1">
        <v>14499322.285805199</v>
      </c>
      <c r="J2406" s="1">
        <v>12146089.7928109</v>
      </c>
      <c r="K2406" s="1">
        <v>7064522.0948693696</v>
      </c>
      <c r="L2406" s="1">
        <v>9006419.8559269309</v>
      </c>
      <c r="M2406" s="1">
        <f t="shared" si="74"/>
        <v>-0.25549352886998644</v>
      </c>
      <c r="N2406" s="1">
        <f t="shared" si="75"/>
        <v>0.35036176640744965</v>
      </c>
    </row>
    <row r="2407" spans="1:14" x14ac:dyDescent="0.2">
      <c r="A2407" s="1" t="s">
        <v>2418</v>
      </c>
      <c r="B2407" s="1" t="s">
        <v>2417</v>
      </c>
      <c r="C2407" s="1" t="s">
        <v>2416</v>
      </c>
      <c r="D2407" s="1">
        <v>10</v>
      </c>
      <c r="E2407" s="1">
        <v>2</v>
      </c>
      <c r="F2407" s="1">
        <v>6</v>
      </c>
      <c r="G2407" s="1">
        <v>188</v>
      </c>
      <c r="H2407" s="1">
        <v>20.5</v>
      </c>
      <c r="I2407" s="1">
        <v>1158567.4559692801</v>
      </c>
      <c r="J2407" s="1">
        <v>970288.404754997</v>
      </c>
      <c r="K2407" s="1">
        <v>1590679.875</v>
      </c>
      <c r="L2407" s="1">
        <v>2021477.2037182299</v>
      </c>
      <c r="M2407" s="1">
        <f t="shared" si="74"/>
        <v>-0.25585650832521412</v>
      </c>
      <c r="N2407" s="1">
        <f t="shared" si="75"/>
        <v>0.34576641247834206</v>
      </c>
    </row>
    <row r="2408" spans="1:14" x14ac:dyDescent="0.2">
      <c r="A2408" s="1" t="s">
        <v>5931</v>
      </c>
      <c r="B2408" s="1" t="s">
        <v>5930</v>
      </c>
      <c r="C2408" s="1" t="s">
        <v>5929</v>
      </c>
      <c r="D2408" s="1">
        <v>55</v>
      </c>
      <c r="E2408" s="1">
        <v>16</v>
      </c>
      <c r="F2408" s="1">
        <v>281</v>
      </c>
      <c r="G2408" s="1">
        <v>369</v>
      </c>
      <c r="H2408" s="1">
        <v>41.3</v>
      </c>
      <c r="I2408" s="1">
        <v>181786059.60323599</v>
      </c>
      <c r="J2408" s="1">
        <v>152225902.70064899</v>
      </c>
      <c r="K2408" s="1">
        <v>166647975.03125</v>
      </c>
      <c r="L2408" s="1">
        <v>144153958.539864</v>
      </c>
      <c r="M2408" s="1">
        <f t="shared" si="74"/>
        <v>-0.25602770149146148</v>
      </c>
      <c r="N2408" s="1">
        <f t="shared" si="75"/>
        <v>-0.20919333260958212</v>
      </c>
    </row>
    <row r="2409" spans="1:14" x14ac:dyDescent="0.2">
      <c r="A2409" s="1" t="s">
        <v>7980</v>
      </c>
      <c r="B2409" s="1" t="s">
        <v>7979</v>
      </c>
      <c r="C2409" s="1" t="s">
        <v>7978</v>
      </c>
      <c r="D2409" s="1">
        <v>10</v>
      </c>
      <c r="E2409" s="1">
        <v>3</v>
      </c>
      <c r="F2409" s="1">
        <v>4</v>
      </c>
      <c r="G2409" s="1">
        <v>328</v>
      </c>
      <c r="H2409" s="1">
        <v>35.9</v>
      </c>
      <c r="I2409" s="1">
        <v>969264.60596042301</v>
      </c>
      <c r="J2409" s="1">
        <v>811569.66466374404</v>
      </c>
      <c r="K2409" s="1">
        <v>1472464.375</v>
      </c>
      <c r="L2409" s="1">
        <v>1196905.6662877901</v>
      </c>
      <c r="M2409" s="1">
        <f t="shared" si="74"/>
        <v>-0.25617563009425537</v>
      </c>
      <c r="N2409" s="1">
        <f t="shared" si="75"/>
        <v>-0.29892327847722433</v>
      </c>
    </row>
    <row r="2410" spans="1:14" x14ac:dyDescent="0.2">
      <c r="A2410" s="1" t="s">
        <v>4148</v>
      </c>
      <c r="B2410" s="1" t="s">
        <v>4147</v>
      </c>
      <c r="C2410" s="1" t="s">
        <v>4146</v>
      </c>
      <c r="D2410" s="1">
        <v>28</v>
      </c>
      <c r="E2410" s="1">
        <v>5</v>
      </c>
      <c r="F2410" s="1">
        <v>10</v>
      </c>
      <c r="G2410" s="1">
        <v>269</v>
      </c>
      <c r="H2410" s="1">
        <v>30.5</v>
      </c>
      <c r="I2410" s="1">
        <v>4942691.1615041904</v>
      </c>
      <c r="J2410" s="1">
        <v>4125612.27858123</v>
      </c>
      <c r="K2410" s="1">
        <v>4582208.21875</v>
      </c>
      <c r="L2410" s="1">
        <v>4779015.6322693899</v>
      </c>
      <c r="M2410" s="1">
        <f t="shared" si="74"/>
        <v>-0.26068851973549356</v>
      </c>
      <c r="N2410" s="1">
        <f t="shared" si="75"/>
        <v>6.0670469475587983E-2</v>
      </c>
    </row>
    <row r="2411" spans="1:14" x14ac:dyDescent="0.2">
      <c r="A2411" s="1" t="s">
        <v>4463</v>
      </c>
      <c r="B2411" s="1" t="s">
        <v>4462</v>
      </c>
      <c r="C2411" s="1" t="s">
        <v>4461</v>
      </c>
      <c r="D2411" s="1">
        <v>50</v>
      </c>
      <c r="E2411" s="1">
        <v>11</v>
      </c>
      <c r="F2411" s="1">
        <v>162</v>
      </c>
      <c r="G2411" s="1">
        <v>295</v>
      </c>
      <c r="H2411" s="1">
        <v>31.7</v>
      </c>
      <c r="I2411" s="1">
        <v>127059412.93055899</v>
      </c>
      <c r="J2411" s="1">
        <v>105979419.311215</v>
      </c>
      <c r="K2411" s="1">
        <v>107373425.5</v>
      </c>
      <c r="L2411" s="1">
        <v>118925955.150693</v>
      </c>
      <c r="M2411" s="1">
        <f t="shared" si="74"/>
        <v>-0.2617191307772605</v>
      </c>
      <c r="N2411" s="1">
        <f t="shared" si="75"/>
        <v>0.14742663615427348</v>
      </c>
    </row>
    <row r="2412" spans="1:14" x14ac:dyDescent="0.2">
      <c r="A2412" s="1" t="s">
        <v>7656</v>
      </c>
      <c r="B2412" s="1" t="s">
        <v>7655</v>
      </c>
      <c r="C2412" s="1" t="s">
        <v>7654</v>
      </c>
      <c r="D2412" s="1">
        <v>22</v>
      </c>
      <c r="E2412" s="1">
        <v>14</v>
      </c>
      <c r="F2412" s="1">
        <v>55</v>
      </c>
      <c r="G2412" s="1">
        <v>1107</v>
      </c>
      <c r="H2412" s="1">
        <v>116.7</v>
      </c>
      <c r="I2412" s="1">
        <v>10546440.994917501</v>
      </c>
      <c r="J2412" s="1">
        <v>8795055.8356476203</v>
      </c>
      <c r="K2412" s="1">
        <v>11356839.7607341</v>
      </c>
      <c r="L2412" s="1">
        <v>9595841.3610223699</v>
      </c>
      <c r="M2412" s="1">
        <f t="shared" si="74"/>
        <v>-0.2619915869404178</v>
      </c>
      <c r="N2412" s="1">
        <f t="shared" si="75"/>
        <v>-0.24308022333666818</v>
      </c>
    </row>
    <row r="2413" spans="1:14" x14ac:dyDescent="0.2">
      <c r="A2413" s="1" t="s">
        <v>1359</v>
      </c>
      <c r="B2413" s="1" t="s">
        <v>1358</v>
      </c>
      <c r="C2413" s="1" t="s">
        <v>1357</v>
      </c>
      <c r="D2413" s="1">
        <v>10</v>
      </c>
      <c r="E2413" s="1">
        <v>6</v>
      </c>
      <c r="F2413" s="1">
        <v>10</v>
      </c>
      <c r="G2413" s="1">
        <v>775</v>
      </c>
      <c r="H2413" s="1">
        <v>80.5</v>
      </c>
      <c r="I2413" s="1">
        <v>2700672.6088657598</v>
      </c>
      <c r="J2413" s="1">
        <v>2251072.4210117599</v>
      </c>
      <c r="K2413" s="1">
        <v>1459884.72283552</v>
      </c>
      <c r="L2413" s="1">
        <v>2691767.3157881498</v>
      </c>
      <c r="M2413" s="1">
        <f t="shared" si="74"/>
        <v>-0.2627062870106468</v>
      </c>
      <c r="N2413" s="1">
        <f t="shared" si="75"/>
        <v>0.88269925078352718</v>
      </c>
    </row>
    <row r="2414" spans="1:14" x14ac:dyDescent="0.2">
      <c r="A2414" s="1" t="s">
        <v>8312</v>
      </c>
      <c r="B2414" s="1" t="s">
        <v>8311</v>
      </c>
      <c r="C2414" s="1" t="s">
        <v>8310</v>
      </c>
      <c r="D2414" s="1">
        <v>8</v>
      </c>
      <c r="E2414" s="1">
        <v>3</v>
      </c>
      <c r="F2414" s="1">
        <v>16</v>
      </c>
      <c r="G2414" s="1">
        <v>618</v>
      </c>
      <c r="H2414" s="1">
        <v>70.3</v>
      </c>
      <c r="I2414" s="1">
        <v>2354949.2593061002</v>
      </c>
      <c r="J2414" s="1">
        <v>1961550.49108391</v>
      </c>
      <c r="K2414" s="1">
        <v>2361421.40625</v>
      </c>
      <c r="L2414" s="1">
        <v>1550262.3338387599</v>
      </c>
      <c r="M2414" s="1">
        <f t="shared" si="74"/>
        <v>-0.26370150384643348</v>
      </c>
      <c r="N2414" s="1">
        <f t="shared" si="75"/>
        <v>-0.60714315238049665</v>
      </c>
    </row>
    <row r="2415" spans="1:14" x14ac:dyDescent="0.2">
      <c r="A2415" s="1" t="s">
        <v>4696</v>
      </c>
      <c r="B2415" s="1" t="s">
        <v>4695</v>
      </c>
      <c r="C2415" s="1" t="s">
        <v>4694</v>
      </c>
      <c r="D2415" s="1">
        <v>76</v>
      </c>
      <c r="E2415" s="1">
        <v>30</v>
      </c>
      <c r="F2415" s="1">
        <v>1055</v>
      </c>
      <c r="G2415" s="1">
        <v>529</v>
      </c>
      <c r="H2415" s="1">
        <v>56.3</v>
      </c>
      <c r="I2415" s="1">
        <v>952195107.88602901</v>
      </c>
      <c r="J2415" s="1">
        <v>793121490.06445205</v>
      </c>
      <c r="K2415" s="1">
        <v>696435737.97844195</v>
      </c>
      <c r="L2415" s="1">
        <v>735349027.34380698</v>
      </c>
      <c r="M2415" s="1">
        <f t="shared" si="74"/>
        <v>-0.26371534238300465</v>
      </c>
      <c r="N2415" s="1">
        <f t="shared" si="75"/>
        <v>7.8438938228614738E-2</v>
      </c>
    </row>
    <row r="2416" spans="1:14" x14ac:dyDescent="0.2">
      <c r="A2416" s="1" t="s">
        <v>8557</v>
      </c>
      <c r="B2416" s="1" t="s">
        <v>8556</v>
      </c>
      <c r="C2416" s="1" t="s">
        <v>8555</v>
      </c>
      <c r="D2416" s="1">
        <v>33</v>
      </c>
      <c r="E2416" s="1">
        <v>19</v>
      </c>
      <c r="F2416" s="1">
        <v>92</v>
      </c>
      <c r="G2416" s="1">
        <v>686</v>
      </c>
      <c r="H2416" s="1">
        <v>77</v>
      </c>
      <c r="I2416" s="1">
        <v>37673764.746399403</v>
      </c>
      <c r="J2416" s="1">
        <v>31367068.866814598</v>
      </c>
      <c r="K2416" s="1">
        <v>33826178.156451002</v>
      </c>
      <c r="L2416" s="1">
        <v>20458937.053458199</v>
      </c>
      <c r="M2416" s="1">
        <f t="shared" si="74"/>
        <v>-0.26430948815588845</v>
      </c>
      <c r="N2416" s="1">
        <f t="shared" si="75"/>
        <v>-0.72540899211156973</v>
      </c>
    </row>
    <row r="2417" spans="1:14" x14ac:dyDescent="0.2">
      <c r="A2417" s="1" t="s">
        <v>8719</v>
      </c>
      <c r="B2417" s="1" t="s">
        <v>8718</v>
      </c>
      <c r="C2417" s="1" t="s">
        <v>8717</v>
      </c>
      <c r="D2417" s="1">
        <v>1</v>
      </c>
      <c r="E2417" s="1">
        <v>1</v>
      </c>
      <c r="F2417" s="1">
        <v>1</v>
      </c>
      <c r="G2417" s="1">
        <v>1302</v>
      </c>
      <c r="H2417" s="1">
        <v>149.6</v>
      </c>
      <c r="I2417" s="1">
        <v>481347.71301600599</v>
      </c>
      <c r="J2417" s="1">
        <v>400739.25590316701</v>
      </c>
      <c r="K2417" s="1">
        <v>417256.84375</v>
      </c>
      <c r="L2417" s="1">
        <v>232373.443387067</v>
      </c>
      <c r="M2417" s="1">
        <f t="shared" si="74"/>
        <v>-0.26441559456459279</v>
      </c>
      <c r="N2417" s="1">
        <f t="shared" si="75"/>
        <v>-0.84449051161599908</v>
      </c>
    </row>
    <row r="2418" spans="1:14" x14ac:dyDescent="0.2">
      <c r="A2418" s="1" t="s">
        <v>8881</v>
      </c>
      <c r="B2418" s="1" t="s">
        <v>8880</v>
      </c>
      <c r="C2418" s="1" t="s">
        <v>8879</v>
      </c>
      <c r="D2418" s="1">
        <v>26</v>
      </c>
      <c r="E2418" s="1">
        <v>11</v>
      </c>
      <c r="F2418" s="1">
        <v>92</v>
      </c>
      <c r="G2418" s="1">
        <v>475</v>
      </c>
      <c r="H2418" s="1">
        <v>54.7</v>
      </c>
      <c r="I2418" s="1">
        <v>29162814.727840401</v>
      </c>
      <c r="J2418" s="1">
        <v>24267158.557029899</v>
      </c>
      <c r="K2418" s="1">
        <v>31339523.21875</v>
      </c>
      <c r="L2418" s="1">
        <v>23102930.977596901</v>
      </c>
      <c r="M2418" s="1">
        <f t="shared" si="74"/>
        <v>-0.26512477886016472</v>
      </c>
      <c r="N2418" s="1">
        <f t="shared" si="75"/>
        <v>-0.43990733938189536</v>
      </c>
    </row>
    <row r="2419" spans="1:14" x14ac:dyDescent="0.2">
      <c r="A2419" s="1" t="s">
        <v>5649</v>
      </c>
      <c r="B2419" s="1" t="s">
        <v>5648</v>
      </c>
      <c r="C2419" s="1" t="s">
        <v>5647</v>
      </c>
      <c r="D2419" s="1">
        <v>36</v>
      </c>
      <c r="E2419" s="1">
        <v>7</v>
      </c>
      <c r="F2419" s="1">
        <v>18</v>
      </c>
      <c r="G2419" s="1">
        <v>315</v>
      </c>
      <c r="H2419" s="1">
        <v>35.700000000000003</v>
      </c>
      <c r="I2419" s="1">
        <v>8973805.9057865292</v>
      </c>
      <c r="J2419" s="1">
        <v>7451767.5459665097</v>
      </c>
      <c r="K2419" s="1">
        <v>5446995.8391544996</v>
      </c>
      <c r="L2419" s="1">
        <v>4952798.8545649704</v>
      </c>
      <c r="M2419" s="1">
        <f t="shared" si="74"/>
        <v>-0.26813730948232245</v>
      </c>
      <c r="N2419" s="1">
        <f t="shared" si="75"/>
        <v>-0.13721673439308557</v>
      </c>
    </row>
    <row r="2420" spans="1:14" x14ac:dyDescent="0.2">
      <c r="A2420" s="1" t="s">
        <v>7728</v>
      </c>
      <c r="B2420" s="1" t="s">
        <v>7727</v>
      </c>
      <c r="C2420" s="1" t="s">
        <v>7726</v>
      </c>
      <c r="D2420" s="1">
        <v>25</v>
      </c>
      <c r="E2420" s="1">
        <v>7</v>
      </c>
      <c r="F2420" s="1">
        <v>18</v>
      </c>
      <c r="G2420" s="1">
        <v>494</v>
      </c>
      <c r="H2420" s="1">
        <v>54.2</v>
      </c>
      <c r="I2420" s="1">
        <v>6615164.2345445501</v>
      </c>
      <c r="J2420" s="1">
        <v>5492656.7517607501</v>
      </c>
      <c r="K2420" s="1">
        <v>5102254.015625</v>
      </c>
      <c r="L2420" s="1">
        <v>3669737.7653450398</v>
      </c>
      <c r="M2420" s="1">
        <f t="shared" si="74"/>
        <v>-0.26827283723116235</v>
      </c>
      <c r="N2420" s="1">
        <f t="shared" si="75"/>
        <v>-0.47545775162172965</v>
      </c>
    </row>
    <row r="2421" spans="1:14" x14ac:dyDescent="0.2">
      <c r="A2421" s="1" t="s">
        <v>5343</v>
      </c>
      <c r="B2421" s="1" t="s">
        <v>5342</v>
      </c>
      <c r="C2421" s="1" t="s">
        <v>5341</v>
      </c>
      <c r="D2421" s="1">
        <v>24</v>
      </c>
      <c r="E2421" s="1">
        <v>8</v>
      </c>
      <c r="F2421" s="1">
        <v>20</v>
      </c>
      <c r="G2421" s="1">
        <v>356</v>
      </c>
      <c r="H2421" s="1">
        <v>41.8</v>
      </c>
      <c r="I2421" s="1">
        <v>7326344.1595081603</v>
      </c>
      <c r="J2421" s="1">
        <v>6081218.8681804901</v>
      </c>
      <c r="K2421" s="1">
        <v>7881599.03125</v>
      </c>
      <c r="L2421" s="1">
        <v>5785827.7088961098</v>
      </c>
      <c r="M2421" s="1">
        <f t="shared" si="74"/>
        <v>-0.26873295985428614</v>
      </c>
      <c r="N2421" s="1">
        <f t="shared" si="75"/>
        <v>-0.44596499247063043</v>
      </c>
    </row>
    <row r="2422" spans="1:14" x14ac:dyDescent="0.2">
      <c r="A2422" s="1" t="s">
        <v>8632</v>
      </c>
      <c r="B2422" s="1" t="s">
        <v>8631</v>
      </c>
      <c r="C2422" s="1" t="s">
        <v>8630</v>
      </c>
      <c r="D2422" s="1">
        <v>11</v>
      </c>
      <c r="E2422" s="1">
        <v>3</v>
      </c>
      <c r="F2422" s="1">
        <v>4</v>
      </c>
      <c r="G2422" s="1">
        <v>299</v>
      </c>
      <c r="H2422" s="1">
        <v>33.6</v>
      </c>
      <c r="I2422" s="1">
        <v>727113.81405195198</v>
      </c>
      <c r="J2422" s="1">
        <v>603446.19744534802</v>
      </c>
      <c r="K2422" s="1">
        <v>601863.0625</v>
      </c>
      <c r="L2422" s="1">
        <v>529226.853899849</v>
      </c>
      <c r="M2422" s="1">
        <f t="shared" si="74"/>
        <v>-0.26895605702791031</v>
      </c>
      <c r="N2422" s="1">
        <f t="shared" si="75"/>
        <v>-0.18554901011805905</v>
      </c>
    </row>
    <row r="2423" spans="1:14" x14ac:dyDescent="0.2">
      <c r="A2423" s="1" t="s">
        <v>1401</v>
      </c>
      <c r="B2423" s="1" t="s">
        <v>1400</v>
      </c>
      <c r="C2423" s="1" t="s">
        <v>1399</v>
      </c>
      <c r="D2423" s="1">
        <v>33</v>
      </c>
      <c r="E2423" s="1">
        <v>24</v>
      </c>
      <c r="F2423" s="1">
        <v>42</v>
      </c>
      <c r="G2423" s="1">
        <v>1024</v>
      </c>
      <c r="H2423" s="1">
        <v>116.3</v>
      </c>
      <c r="I2423" s="1">
        <v>15864999.1276609</v>
      </c>
      <c r="J2423" s="1">
        <v>13166410.627510499</v>
      </c>
      <c r="K2423" s="1">
        <v>8927174.1766598299</v>
      </c>
      <c r="L2423" s="1">
        <v>16626040.754722999</v>
      </c>
      <c r="M2423" s="1">
        <f t="shared" si="74"/>
        <v>-0.2689853442978446</v>
      </c>
      <c r="N2423" s="1">
        <f t="shared" si="75"/>
        <v>0.89716917356748449</v>
      </c>
    </row>
    <row r="2424" spans="1:14" x14ac:dyDescent="0.2">
      <c r="A2424" s="1" t="s">
        <v>1371</v>
      </c>
      <c r="B2424" s="1" t="s">
        <v>1370</v>
      </c>
      <c r="C2424" s="1" t="s">
        <v>1369</v>
      </c>
      <c r="D2424" s="1">
        <v>35</v>
      </c>
      <c r="E2424" s="1">
        <v>12</v>
      </c>
      <c r="F2424" s="1">
        <v>118</v>
      </c>
      <c r="G2424" s="1">
        <v>523</v>
      </c>
      <c r="H2424" s="1">
        <v>56.7</v>
      </c>
      <c r="I2424" s="1">
        <v>21700781.405808099</v>
      </c>
      <c r="J2424" s="1">
        <v>18008791.242664501</v>
      </c>
      <c r="K2424" s="1">
        <v>11032678.915817199</v>
      </c>
      <c r="L2424" s="1">
        <v>14566364.041021399</v>
      </c>
      <c r="M2424" s="1">
        <f t="shared" si="74"/>
        <v>-0.26904564221827232</v>
      </c>
      <c r="N2424" s="1">
        <f t="shared" si="75"/>
        <v>0.40085766285195473</v>
      </c>
    </row>
    <row r="2425" spans="1:14" x14ac:dyDescent="0.2">
      <c r="A2425" s="1" t="s">
        <v>8327</v>
      </c>
      <c r="B2425" s="1" t="s">
        <v>8326</v>
      </c>
      <c r="C2425" s="1" t="s">
        <v>8325</v>
      </c>
      <c r="D2425" s="1">
        <v>11</v>
      </c>
      <c r="E2425" s="1">
        <v>4</v>
      </c>
      <c r="F2425" s="1">
        <v>6</v>
      </c>
      <c r="G2425" s="1">
        <v>431</v>
      </c>
      <c r="H2425" s="1">
        <v>47.2</v>
      </c>
      <c r="I2425" s="1">
        <v>2234705.2822744399</v>
      </c>
      <c r="J2425" s="1">
        <v>1853648.0137309099</v>
      </c>
      <c r="K2425" s="1">
        <v>2875742.125</v>
      </c>
      <c r="L2425" s="1">
        <v>1562289.3136070201</v>
      </c>
      <c r="M2425" s="1">
        <f t="shared" si="74"/>
        <v>-0.26971725933094071</v>
      </c>
      <c r="N2425" s="1">
        <f t="shared" si="75"/>
        <v>-0.88027266681801331</v>
      </c>
    </row>
    <row r="2426" spans="1:14" x14ac:dyDescent="0.2">
      <c r="A2426" s="1" t="s">
        <v>415</v>
      </c>
      <c r="B2426" s="1" t="s">
        <v>414</v>
      </c>
      <c r="C2426" s="1" t="s">
        <v>413</v>
      </c>
      <c r="D2426" s="1">
        <v>38</v>
      </c>
      <c r="E2426" s="1">
        <v>18</v>
      </c>
      <c r="F2426" s="1">
        <v>73</v>
      </c>
      <c r="G2426" s="1">
        <v>677</v>
      </c>
      <c r="H2426" s="1">
        <v>74.5</v>
      </c>
      <c r="I2426" s="1">
        <v>14623394.531755099</v>
      </c>
      <c r="J2426" s="1">
        <v>12129047.205808301</v>
      </c>
      <c r="K2426" s="1">
        <v>5102053.3640109701</v>
      </c>
      <c r="L2426" s="1">
        <v>6963825.9703215798</v>
      </c>
      <c r="M2426" s="1">
        <f t="shared" si="74"/>
        <v>-0.26981201890889905</v>
      </c>
      <c r="N2426" s="1">
        <f t="shared" si="75"/>
        <v>0.44880216110164545</v>
      </c>
    </row>
    <row r="2427" spans="1:14" x14ac:dyDescent="0.2">
      <c r="A2427" s="1" t="s">
        <v>9552</v>
      </c>
      <c r="B2427" s="1" t="s">
        <v>9551</v>
      </c>
      <c r="C2427" s="1" t="s">
        <v>9550</v>
      </c>
      <c r="D2427" s="1">
        <v>21</v>
      </c>
      <c r="E2427" s="1">
        <v>4</v>
      </c>
      <c r="F2427" s="1">
        <v>35</v>
      </c>
      <c r="G2427" s="1">
        <v>286</v>
      </c>
      <c r="H2427" s="1">
        <v>32</v>
      </c>
      <c r="I2427" s="1">
        <v>13537994.6242017</v>
      </c>
      <c r="J2427" s="1">
        <v>11221800.1058206</v>
      </c>
      <c r="K2427" s="1">
        <v>15775624.0625</v>
      </c>
      <c r="L2427" s="1">
        <v>10234988.757715899</v>
      </c>
      <c r="M2427" s="1">
        <f t="shared" si="74"/>
        <v>-0.2707099297156787</v>
      </c>
      <c r="N2427" s="1">
        <f t="shared" si="75"/>
        <v>-0.62418755973319251</v>
      </c>
    </row>
    <row r="2428" spans="1:14" x14ac:dyDescent="0.2">
      <c r="A2428" s="1" t="s">
        <v>8121</v>
      </c>
      <c r="B2428" s="1" t="s">
        <v>8120</v>
      </c>
      <c r="C2428" s="1" t="s">
        <v>8119</v>
      </c>
      <c r="D2428" s="1">
        <v>54</v>
      </c>
      <c r="E2428" s="1">
        <v>6</v>
      </c>
      <c r="F2428" s="1">
        <v>170</v>
      </c>
      <c r="G2428" s="1">
        <v>128</v>
      </c>
      <c r="H2428" s="1">
        <v>13.5</v>
      </c>
      <c r="I2428" s="1">
        <v>45329952.040333703</v>
      </c>
      <c r="J2428" s="1">
        <v>37558803.294307999</v>
      </c>
      <c r="K2428" s="1">
        <v>78004734.953125</v>
      </c>
      <c r="L2428" s="1">
        <v>66575850.331736498</v>
      </c>
      <c r="M2428" s="1">
        <f t="shared" si="74"/>
        <v>-0.27131353853317475</v>
      </c>
      <c r="N2428" s="1">
        <f t="shared" si="75"/>
        <v>-0.2285627492413545</v>
      </c>
    </row>
    <row r="2429" spans="1:14" x14ac:dyDescent="0.2">
      <c r="A2429" s="1" t="s">
        <v>7257</v>
      </c>
      <c r="B2429" s="1" t="s">
        <v>7256</v>
      </c>
      <c r="C2429" s="1" t="s">
        <v>7255</v>
      </c>
      <c r="D2429" s="1">
        <v>19</v>
      </c>
      <c r="E2429" s="1">
        <v>12</v>
      </c>
      <c r="F2429" s="1">
        <v>68</v>
      </c>
      <c r="G2429" s="1">
        <v>731</v>
      </c>
      <c r="H2429" s="1">
        <v>81.599999999999994</v>
      </c>
      <c r="I2429" s="1">
        <v>22107658.883889299</v>
      </c>
      <c r="J2429" s="1">
        <v>18305046.587129001</v>
      </c>
      <c r="K2429" s="1">
        <v>14071801.015625</v>
      </c>
      <c r="L2429" s="1">
        <v>11506504.366242399</v>
      </c>
      <c r="M2429" s="1">
        <f t="shared" si="74"/>
        <v>-0.27230481201464013</v>
      </c>
      <c r="N2429" s="1">
        <f t="shared" si="75"/>
        <v>-0.29035737284731716</v>
      </c>
    </row>
    <row r="2430" spans="1:14" x14ac:dyDescent="0.2">
      <c r="A2430" s="1" t="s">
        <v>7107</v>
      </c>
      <c r="B2430" s="1" t="s">
        <v>7106</v>
      </c>
      <c r="C2430" s="1" t="s">
        <v>7105</v>
      </c>
      <c r="D2430" s="1">
        <v>47</v>
      </c>
      <c r="E2430" s="1">
        <v>25</v>
      </c>
      <c r="F2430" s="1">
        <v>119</v>
      </c>
      <c r="G2430" s="1">
        <v>593</v>
      </c>
      <c r="H2430" s="1">
        <v>66.3</v>
      </c>
      <c r="I2430" s="1">
        <v>50552075.615658604</v>
      </c>
      <c r="J2430" s="1">
        <v>41833163.998058401</v>
      </c>
      <c r="K2430" s="1">
        <v>33484886.86603</v>
      </c>
      <c r="L2430" s="1">
        <v>28908177.712754998</v>
      </c>
      <c r="M2430" s="1">
        <f t="shared" si="74"/>
        <v>-0.27312321039275933</v>
      </c>
      <c r="N2430" s="1">
        <f t="shared" si="75"/>
        <v>-0.21203242529377733</v>
      </c>
    </row>
    <row r="2431" spans="1:14" x14ac:dyDescent="0.2">
      <c r="A2431" s="1" t="s">
        <v>9405</v>
      </c>
      <c r="B2431" s="1" t="s">
        <v>9404</v>
      </c>
      <c r="C2431" s="1" t="s">
        <v>9403</v>
      </c>
      <c r="D2431" s="1">
        <v>6</v>
      </c>
      <c r="E2431" s="1">
        <v>2</v>
      </c>
      <c r="F2431" s="1">
        <v>6</v>
      </c>
      <c r="G2431" s="1">
        <v>418</v>
      </c>
      <c r="H2431" s="1">
        <v>46.7</v>
      </c>
      <c r="I2431" s="1">
        <v>177220.637991531</v>
      </c>
      <c r="J2431" s="1">
        <v>146524.79442643601</v>
      </c>
      <c r="K2431" s="1">
        <v>149835.166576327</v>
      </c>
      <c r="L2431" s="1">
        <v>59253.022011060501</v>
      </c>
      <c r="M2431" s="1">
        <f t="shared" si="74"/>
        <v>-0.27440180754680604</v>
      </c>
      <c r="N2431" s="1">
        <f t="shared" si="75"/>
        <v>-1.3384156255432971</v>
      </c>
    </row>
    <row r="2432" spans="1:14" x14ac:dyDescent="0.2">
      <c r="A2432" s="1" t="s">
        <v>6027</v>
      </c>
      <c r="B2432" s="1" t="s">
        <v>6026</v>
      </c>
      <c r="C2432" s="1" t="s">
        <v>6025</v>
      </c>
      <c r="D2432" s="1">
        <v>66</v>
      </c>
      <c r="E2432" s="1">
        <v>22</v>
      </c>
      <c r="F2432" s="1">
        <v>212</v>
      </c>
      <c r="G2432" s="1">
        <v>355</v>
      </c>
      <c r="H2432" s="1">
        <v>40.5</v>
      </c>
      <c r="I2432" s="1">
        <v>122381190.414451</v>
      </c>
      <c r="J2432" s="1">
        <v>101083636.259536</v>
      </c>
      <c r="K2432" s="1">
        <v>146012316.25519001</v>
      </c>
      <c r="L2432" s="1">
        <v>133830598.429216</v>
      </c>
      <c r="M2432" s="1">
        <f t="shared" si="74"/>
        <v>-0.27583236951496737</v>
      </c>
      <c r="N2432" s="1">
        <f t="shared" si="75"/>
        <v>-0.12568206168199073</v>
      </c>
    </row>
    <row r="2433" spans="1:14" x14ac:dyDescent="0.2">
      <c r="A2433" s="1" t="s">
        <v>835</v>
      </c>
      <c r="B2433" s="1" t="s">
        <v>834</v>
      </c>
      <c r="C2433" s="1" t="s">
        <v>833</v>
      </c>
      <c r="D2433" s="1">
        <v>1</v>
      </c>
      <c r="E2433" s="1">
        <v>3</v>
      </c>
      <c r="F2433" s="1">
        <v>12</v>
      </c>
      <c r="G2433" s="1">
        <v>2898</v>
      </c>
      <c r="H2433" s="1">
        <v>329.3</v>
      </c>
      <c r="I2433" s="1">
        <v>67801.607621122297</v>
      </c>
      <c r="J2433" s="1">
        <v>55965.047651144101</v>
      </c>
      <c r="K2433" s="1">
        <v>103403.3671875</v>
      </c>
      <c r="L2433" s="1">
        <v>186193.971999965</v>
      </c>
      <c r="M2433" s="1">
        <f t="shared" si="74"/>
        <v>-0.27679339177277951</v>
      </c>
      <c r="N2433" s="1">
        <f t="shared" si="75"/>
        <v>0.84852320084727317</v>
      </c>
    </row>
    <row r="2434" spans="1:14" x14ac:dyDescent="0.2">
      <c r="A2434" s="1" t="s">
        <v>3920</v>
      </c>
      <c r="B2434" s="1" t="s">
        <v>3919</v>
      </c>
      <c r="C2434" s="1" t="s">
        <v>3918</v>
      </c>
      <c r="D2434" s="1">
        <v>45</v>
      </c>
      <c r="E2434" s="1">
        <v>10</v>
      </c>
      <c r="F2434" s="1">
        <v>98</v>
      </c>
      <c r="G2434" s="1">
        <v>218</v>
      </c>
      <c r="H2434" s="1">
        <v>24.5</v>
      </c>
      <c r="I2434" s="1">
        <v>74540475.470602006</v>
      </c>
      <c r="J2434" s="1">
        <v>61503407.281401701</v>
      </c>
      <c r="K2434" s="1">
        <v>107370682.375</v>
      </c>
      <c r="L2434" s="1">
        <v>118966821.281276</v>
      </c>
      <c r="M2434" s="1">
        <f t="shared" ref="M2434:M2497" si="76">LOG(J2434/I2434,2)</f>
        <v>-0.27735768380240144</v>
      </c>
      <c r="N2434" s="1">
        <f t="shared" ref="N2434:N2497" si="77">LOG(L2434/K2434,2)</f>
        <v>0.14795915725282227</v>
      </c>
    </row>
    <row r="2435" spans="1:14" x14ac:dyDescent="0.2">
      <c r="A2435" s="1" t="s">
        <v>2052</v>
      </c>
      <c r="B2435" s="1" t="s">
        <v>2051</v>
      </c>
      <c r="C2435" s="1" t="s">
        <v>2050</v>
      </c>
      <c r="D2435" s="1">
        <v>49</v>
      </c>
      <c r="E2435" s="1">
        <v>4</v>
      </c>
      <c r="F2435" s="1">
        <v>52</v>
      </c>
      <c r="G2435" s="1">
        <v>142</v>
      </c>
      <c r="H2435" s="1">
        <v>15.5</v>
      </c>
      <c r="I2435" s="1">
        <v>6722255.9580702102</v>
      </c>
      <c r="J2435" s="1">
        <v>5541416.68449389</v>
      </c>
      <c r="K2435" s="1">
        <v>5940522.4375</v>
      </c>
      <c r="L2435" s="1">
        <v>7299359.7617827803</v>
      </c>
      <c r="M2435" s="1">
        <f t="shared" si="76"/>
        <v>-0.2786906220934236</v>
      </c>
      <c r="N2435" s="1">
        <f t="shared" si="77"/>
        <v>0.29718011451524273</v>
      </c>
    </row>
    <row r="2436" spans="1:14" x14ac:dyDescent="0.2">
      <c r="A2436" s="1" t="s">
        <v>652</v>
      </c>
      <c r="B2436" s="1" t="s">
        <v>651</v>
      </c>
      <c r="C2436" s="1" t="s">
        <v>650</v>
      </c>
      <c r="D2436" s="1">
        <v>3</v>
      </c>
      <c r="E2436" s="1">
        <v>1</v>
      </c>
      <c r="F2436" s="1">
        <v>1</v>
      </c>
      <c r="G2436" s="1">
        <v>501</v>
      </c>
      <c r="H2436" s="1">
        <v>56</v>
      </c>
      <c r="I2436" s="1">
        <v>179305.937471721</v>
      </c>
      <c r="J2436" s="1">
        <v>147697.78315070801</v>
      </c>
      <c r="K2436" s="1">
        <v>54474.61328125</v>
      </c>
      <c r="L2436" s="1">
        <v>108044.858950867</v>
      </c>
      <c r="M2436" s="1">
        <f t="shared" si="76"/>
        <v>-0.27977508954206814</v>
      </c>
      <c r="N2436" s="1">
        <f t="shared" si="77"/>
        <v>0.98797447202576671</v>
      </c>
    </row>
    <row r="2437" spans="1:14" x14ac:dyDescent="0.2">
      <c r="A2437" s="1" t="s">
        <v>1521</v>
      </c>
      <c r="B2437" s="1" t="s">
        <v>1520</v>
      </c>
      <c r="C2437" s="1" t="s">
        <v>1519</v>
      </c>
      <c r="D2437" s="1">
        <v>21</v>
      </c>
      <c r="E2437" s="1">
        <v>17</v>
      </c>
      <c r="F2437" s="1">
        <v>56</v>
      </c>
      <c r="G2437" s="1">
        <v>979</v>
      </c>
      <c r="H2437" s="1">
        <v>108.8</v>
      </c>
      <c r="I2437" s="1">
        <v>29139297.5804235</v>
      </c>
      <c r="J2437" s="1">
        <v>23976550.898178801</v>
      </c>
      <c r="K2437" s="1">
        <v>14552292.580776799</v>
      </c>
      <c r="L2437" s="1">
        <v>20115115.5188688</v>
      </c>
      <c r="M2437" s="1">
        <f t="shared" si="76"/>
        <v>-0.28134196334029121</v>
      </c>
      <c r="N2437" s="1">
        <f t="shared" si="77"/>
        <v>0.46703356875942154</v>
      </c>
    </row>
    <row r="2438" spans="1:14" x14ac:dyDescent="0.2">
      <c r="A2438" s="1" t="s">
        <v>916</v>
      </c>
      <c r="B2438" s="1" t="s">
        <v>915</v>
      </c>
      <c r="C2438" s="1" t="s">
        <v>914</v>
      </c>
      <c r="D2438" s="1">
        <v>15</v>
      </c>
      <c r="E2438" s="1">
        <v>2</v>
      </c>
      <c r="F2438" s="1">
        <v>9</v>
      </c>
      <c r="G2438" s="1">
        <v>294</v>
      </c>
      <c r="H2438" s="1">
        <v>33.1</v>
      </c>
      <c r="I2438" s="1">
        <v>1137350.7963675801</v>
      </c>
      <c r="J2438" s="1">
        <v>935182.31120523298</v>
      </c>
      <c r="K2438" s="1">
        <v>513586.15625</v>
      </c>
      <c r="L2438" s="1">
        <v>890771.38269741798</v>
      </c>
      <c r="M2438" s="1">
        <f t="shared" si="76"/>
        <v>-0.28235775049600326</v>
      </c>
      <c r="N2438" s="1">
        <f t="shared" si="77"/>
        <v>0.79444889519128237</v>
      </c>
    </row>
    <row r="2439" spans="1:14" x14ac:dyDescent="0.2">
      <c r="A2439" s="1" t="s">
        <v>2493</v>
      </c>
      <c r="B2439" s="1" t="s">
        <v>2492</v>
      </c>
      <c r="C2439" s="1" t="s">
        <v>2491</v>
      </c>
      <c r="D2439" s="1">
        <v>3</v>
      </c>
      <c r="E2439" s="1">
        <v>1</v>
      </c>
      <c r="F2439" s="1">
        <v>1</v>
      </c>
      <c r="G2439" s="1">
        <v>492</v>
      </c>
      <c r="H2439" s="1">
        <v>57.2</v>
      </c>
      <c r="I2439" s="1">
        <v>1128302.01337135</v>
      </c>
      <c r="J2439" s="1">
        <v>927510.75248801801</v>
      </c>
      <c r="K2439" s="1">
        <v>414547.5</v>
      </c>
      <c r="L2439" s="1">
        <v>522468.56540170597</v>
      </c>
      <c r="M2439" s="1">
        <f t="shared" si="76"/>
        <v>-0.28271737471428732</v>
      </c>
      <c r="N2439" s="1">
        <f t="shared" si="77"/>
        <v>0.33380682010886514</v>
      </c>
    </row>
    <row r="2440" spans="1:14" x14ac:dyDescent="0.2">
      <c r="A2440" s="1" t="s">
        <v>7349</v>
      </c>
      <c r="B2440" s="1" t="s">
        <v>7348</v>
      </c>
      <c r="C2440" s="1" t="s">
        <v>7347</v>
      </c>
      <c r="D2440" s="1">
        <v>30</v>
      </c>
      <c r="E2440" s="1">
        <v>19</v>
      </c>
      <c r="F2440" s="1">
        <v>79</v>
      </c>
      <c r="G2440" s="1">
        <v>773</v>
      </c>
      <c r="H2440" s="1">
        <v>88.2</v>
      </c>
      <c r="I2440" s="1">
        <v>49775656.201129697</v>
      </c>
      <c r="J2440" s="1">
        <v>40914188.492617004</v>
      </c>
      <c r="K2440" s="1">
        <v>55387306.75</v>
      </c>
      <c r="L2440" s="1">
        <v>43557618.269284599</v>
      </c>
      <c r="M2440" s="1">
        <f t="shared" si="76"/>
        <v>-0.28283909811510266</v>
      </c>
      <c r="N2440" s="1">
        <f t="shared" si="77"/>
        <v>-0.34663031841922637</v>
      </c>
    </row>
    <row r="2441" spans="1:14" x14ac:dyDescent="0.2">
      <c r="A2441" s="1" t="s">
        <v>6687</v>
      </c>
      <c r="B2441" s="1" t="s">
        <v>6686</v>
      </c>
      <c r="C2441" s="1" t="s">
        <v>6685</v>
      </c>
      <c r="D2441" s="1">
        <v>28</v>
      </c>
      <c r="E2441" s="1">
        <v>10</v>
      </c>
      <c r="F2441" s="1">
        <v>34</v>
      </c>
      <c r="G2441" s="1">
        <v>504</v>
      </c>
      <c r="H2441" s="1">
        <v>55.7</v>
      </c>
      <c r="I2441" s="1">
        <v>20438082.672743902</v>
      </c>
      <c r="J2441" s="1">
        <v>16785376.583913699</v>
      </c>
      <c r="K2441" s="1">
        <v>12297223.7066564</v>
      </c>
      <c r="L2441" s="1">
        <v>10081027.5508116</v>
      </c>
      <c r="M2441" s="1">
        <f t="shared" si="76"/>
        <v>-0.28405495662838437</v>
      </c>
      <c r="N2441" s="1">
        <f t="shared" si="77"/>
        <v>-0.2866899419861062</v>
      </c>
    </row>
    <row r="2442" spans="1:14" x14ac:dyDescent="0.2">
      <c r="A2442" s="1" t="s">
        <v>3677</v>
      </c>
      <c r="B2442" s="1" t="s">
        <v>3676</v>
      </c>
      <c r="C2442" s="1" t="s">
        <v>3675</v>
      </c>
      <c r="D2442" s="1">
        <v>20</v>
      </c>
      <c r="E2442" s="1">
        <v>4</v>
      </c>
      <c r="F2442" s="1">
        <v>7</v>
      </c>
      <c r="G2442" s="1">
        <v>320</v>
      </c>
      <c r="H2442" s="1">
        <v>33.6</v>
      </c>
      <c r="I2442" s="1">
        <v>2429605.8557671001</v>
      </c>
      <c r="J2442" s="1">
        <v>1995129.4532121699</v>
      </c>
      <c r="K2442" s="1">
        <v>1877423.3125</v>
      </c>
      <c r="L2442" s="1">
        <v>1655817.3259775899</v>
      </c>
      <c r="M2442" s="1">
        <f t="shared" si="76"/>
        <v>-0.28423993256379138</v>
      </c>
      <c r="N2442" s="1">
        <f t="shared" si="77"/>
        <v>-0.18121045908717384</v>
      </c>
    </row>
    <row r="2443" spans="1:14" x14ac:dyDescent="0.2">
      <c r="A2443" s="1" t="s">
        <v>10059</v>
      </c>
      <c r="B2443" s="1" t="s">
        <v>10058</v>
      </c>
      <c r="C2443" s="1" t="s">
        <v>10057</v>
      </c>
      <c r="D2443" s="1">
        <v>1</v>
      </c>
      <c r="E2443" s="1">
        <v>1</v>
      </c>
      <c r="F2443" s="1">
        <v>1</v>
      </c>
      <c r="G2443" s="1">
        <v>621</v>
      </c>
      <c r="H2443" s="1">
        <v>67.900000000000006</v>
      </c>
      <c r="I2443" s="1">
        <v>102120.77028210599</v>
      </c>
      <c r="J2443" s="1">
        <v>83833.777358760693</v>
      </c>
      <c r="K2443" s="1">
        <v>1064748.625</v>
      </c>
      <c r="L2443" s="1">
        <v>116463.157986235</v>
      </c>
      <c r="M2443" s="1">
        <f t="shared" si="76"/>
        <v>-0.28467278437624693</v>
      </c>
      <c r="N2443" s="1">
        <f t="shared" si="77"/>
        <v>-3.1925673175243654</v>
      </c>
    </row>
    <row r="2444" spans="1:14" x14ac:dyDescent="0.2">
      <c r="A2444" s="1" t="s">
        <v>55</v>
      </c>
      <c r="B2444" s="1" t="s">
        <v>54</v>
      </c>
      <c r="C2444" s="1" t="s">
        <v>53</v>
      </c>
      <c r="D2444" s="1">
        <v>30</v>
      </c>
      <c r="E2444" s="1">
        <v>21</v>
      </c>
      <c r="F2444" s="1">
        <v>217</v>
      </c>
      <c r="G2444" s="1">
        <v>469</v>
      </c>
      <c r="H2444" s="1">
        <v>51.6</v>
      </c>
      <c r="I2444" s="1">
        <v>2796318.1897236998</v>
      </c>
      <c r="J2444" s="1">
        <v>2294655.8253929298</v>
      </c>
      <c r="K2444" s="1">
        <v>2938350.79546742</v>
      </c>
      <c r="L2444" s="1">
        <v>74273656.5634951</v>
      </c>
      <c r="M2444" s="1">
        <f t="shared" si="76"/>
        <v>-0.2852507520561921</v>
      </c>
      <c r="N2444" s="1">
        <f t="shared" si="77"/>
        <v>4.6597720576609944</v>
      </c>
    </row>
    <row r="2445" spans="1:14" x14ac:dyDescent="0.2">
      <c r="A2445" s="1" t="s">
        <v>7827</v>
      </c>
      <c r="B2445" s="1" t="s">
        <v>7826</v>
      </c>
      <c r="C2445" s="1" t="s">
        <v>7825</v>
      </c>
      <c r="D2445" s="1">
        <v>1</v>
      </c>
      <c r="E2445" s="1">
        <v>1</v>
      </c>
      <c r="F2445" s="1">
        <v>1</v>
      </c>
      <c r="G2445" s="1">
        <v>1453</v>
      </c>
      <c r="H2445" s="1">
        <v>163.4</v>
      </c>
      <c r="I2445" s="1">
        <v>259527.119399238</v>
      </c>
      <c r="J2445" s="1">
        <v>212858.02875808699</v>
      </c>
      <c r="K2445" s="1">
        <v>49172.447133216199</v>
      </c>
      <c r="L2445" s="1">
        <v>34973.8323133093</v>
      </c>
      <c r="M2445" s="1">
        <f t="shared" si="76"/>
        <v>-0.28599379357579419</v>
      </c>
      <c r="N2445" s="1">
        <f t="shared" si="77"/>
        <v>-0.49157426431001056</v>
      </c>
    </row>
    <row r="2446" spans="1:14" x14ac:dyDescent="0.2">
      <c r="A2446" s="1" t="s">
        <v>4280</v>
      </c>
      <c r="B2446" s="1" t="s">
        <v>4279</v>
      </c>
      <c r="C2446" s="1" t="s">
        <v>4278</v>
      </c>
      <c r="D2446" s="1">
        <v>7</v>
      </c>
      <c r="E2446" s="1">
        <v>4</v>
      </c>
      <c r="F2446" s="1">
        <v>7</v>
      </c>
      <c r="G2446" s="1">
        <v>719</v>
      </c>
      <c r="H2446" s="1">
        <v>74.900000000000006</v>
      </c>
      <c r="I2446" s="1">
        <v>2932896.08591983</v>
      </c>
      <c r="J2446" s="1">
        <v>2404923.0968573201</v>
      </c>
      <c r="K2446" s="1">
        <v>2163411.375</v>
      </c>
      <c r="L2446" s="1">
        <v>2229325.9127595099</v>
      </c>
      <c r="M2446" s="1">
        <f t="shared" si="76"/>
        <v>-0.28633519541827324</v>
      </c>
      <c r="N2446" s="1">
        <f t="shared" si="77"/>
        <v>4.3299523126185895E-2</v>
      </c>
    </row>
    <row r="2447" spans="1:14" x14ac:dyDescent="0.2">
      <c r="A2447" s="1" t="s">
        <v>3581</v>
      </c>
      <c r="B2447" s="1" t="s">
        <v>3580</v>
      </c>
      <c r="C2447" s="1" t="s">
        <v>3579</v>
      </c>
      <c r="D2447" s="1">
        <v>39</v>
      </c>
      <c r="E2447" s="1">
        <v>12</v>
      </c>
      <c r="F2447" s="1">
        <v>30</v>
      </c>
      <c r="G2447" s="1">
        <v>513</v>
      </c>
      <c r="H2447" s="1">
        <v>56.9</v>
      </c>
      <c r="I2447" s="1">
        <v>13218105.499911601</v>
      </c>
      <c r="J2447" s="1">
        <v>10824927.8360921</v>
      </c>
      <c r="K2447" s="1">
        <v>9594576.09375</v>
      </c>
      <c r="L2447" s="1">
        <v>9910129.5633730609</v>
      </c>
      <c r="M2447" s="1">
        <f t="shared" si="76"/>
        <v>-0.28815800842495587</v>
      </c>
      <c r="N2447" s="1">
        <f t="shared" si="77"/>
        <v>4.6684852214702421E-2</v>
      </c>
    </row>
    <row r="2448" spans="1:14" x14ac:dyDescent="0.2">
      <c r="A2448" s="1" t="s">
        <v>1518</v>
      </c>
      <c r="B2448" s="1" t="s">
        <v>1517</v>
      </c>
      <c r="C2448" s="1" t="s">
        <v>1516</v>
      </c>
      <c r="D2448" s="1">
        <v>9</v>
      </c>
      <c r="E2448" s="1">
        <v>4</v>
      </c>
      <c r="F2448" s="1">
        <v>21</v>
      </c>
      <c r="G2448" s="1">
        <v>547</v>
      </c>
      <c r="H2448" s="1">
        <v>59.1</v>
      </c>
      <c r="I2448" s="1">
        <v>3265978.5282778</v>
      </c>
      <c r="J2448" s="1">
        <v>2674346.76998471</v>
      </c>
      <c r="K2448" s="1">
        <v>3590395.1879651099</v>
      </c>
      <c r="L2448" s="1">
        <v>6696808.1607249901</v>
      </c>
      <c r="M2448" s="1">
        <f t="shared" si="76"/>
        <v>-0.28832876108237204</v>
      </c>
      <c r="N2448" s="1">
        <f t="shared" si="77"/>
        <v>0.89933099317396969</v>
      </c>
    </row>
    <row r="2449" spans="1:14" x14ac:dyDescent="0.2">
      <c r="A2449" s="1" t="s">
        <v>2049</v>
      </c>
      <c r="B2449" s="1" t="s">
        <v>2048</v>
      </c>
      <c r="C2449" s="1" t="s">
        <v>2047</v>
      </c>
      <c r="D2449" s="1">
        <v>28</v>
      </c>
      <c r="E2449" s="1">
        <v>6</v>
      </c>
      <c r="F2449" s="1">
        <v>8</v>
      </c>
      <c r="G2449" s="1">
        <v>217</v>
      </c>
      <c r="H2449" s="1">
        <v>25.2</v>
      </c>
      <c r="I2449" s="1">
        <v>2508067.8570792102</v>
      </c>
      <c r="J2449" s="1">
        <v>2053184.8616015001</v>
      </c>
      <c r="K2449" s="1">
        <v>4767295.375</v>
      </c>
      <c r="L2449" s="1">
        <v>6849068.0590838101</v>
      </c>
      <c r="M2449" s="1">
        <f t="shared" si="76"/>
        <v>-0.28871285300949956</v>
      </c>
      <c r="N2449" s="1">
        <f t="shared" si="77"/>
        <v>0.52273668083560576</v>
      </c>
    </row>
    <row r="2450" spans="1:14" x14ac:dyDescent="0.2">
      <c r="A2450" s="1" t="s">
        <v>790</v>
      </c>
      <c r="B2450" s="1" t="s">
        <v>789</v>
      </c>
      <c r="C2450" s="1" t="s">
        <v>788</v>
      </c>
      <c r="D2450" s="1">
        <v>51</v>
      </c>
      <c r="E2450" s="1">
        <v>25</v>
      </c>
      <c r="F2450" s="1">
        <v>139</v>
      </c>
      <c r="G2450" s="1">
        <v>656</v>
      </c>
      <c r="H2450" s="1">
        <v>70.8</v>
      </c>
      <c r="I2450" s="1">
        <v>64420782.505755</v>
      </c>
      <c r="J2450" s="1">
        <v>52720710.4962302</v>
      </c>
      <c r="K2450" s="1">
        <v>32921427.423799701</v>
      </c>
      <c r="L2450" s="1">
        <v>55681113.9181026</v>
      </c>
      <c r="M2450" s="1">
        <f t="shared" si="76"/>
        <v>-0.28915637183245296</v>
      </c>
      <c r="N2450" s="1">
        <f t="shared" si="77"/>
        <v>0.75816118282844569</v>
      </c>
    </row>
    <row r="2451" spans="1:14" x14ac:dyDescent="0.2">
      <c r="A2451" s="1" t="s">
        <v>4924</v>
      </c>
      <c r="B2451" s="1" t="s">
        <v>4923</v>
      </c>
      <c r="C2451" s="1" t="s">
        <v>4922</v>
      </c>
      <c r="D2451" s="1">
        <v>45</v>
      </c>
      <c r="E2451" s="1">
        <v>59</v>
      </c>
      <c r="F2451" s="1">
        <v>266</v>
      </c>
      <c r="G2451" s="1">
        <v>1818</v>
      </c>
      <c r="H2451" s="1">
        <v>201.5</v>
      </c>
      <c r="I2451" s="1">
        <v>82926520.422288299</v>
      </c>
      <c r="J2451" s="1">
        <v>67754097.723313794</v>
      </c>
      <c r="K2451" s="1">
        <v>111473064.360847</v>
      </c>
      <c r="L2451" s="1">
        <v>98193394.007173702</v>
      </c>
      <c r="M2451" s="1">
        <f t="shared" si="76"/>
        <v>-0.29152535609908692</v>
      </c>
      <c r="N2451" s="1">
        <f t="shared" si="77"/>
        <v>-0.18299727350797257</v>
      </c>
    </row>
    <row r="2452" spans="1:14" x14ac:dyDescent="0.2">
      <c r="A2452" s="1" t="s">
        <v>2829</v>
      </c>
      <c r="B2452" s="1" t="s">
        <v>2828</v>
      </c>
      <c r="C2452" s="1" t="s">
        <v>2827</v>
      </c>
      <c r="D2452" s="1">
        <v>9</v>
      </c>
      <c r="E2452" s="1">
        <v>3</v>
      </c>
      <c r="F2452" s="1">
        <v>12</v>
      </c>
      <c r="G2452" s="1">
        <v>421</v>
      </c>
      <c r="H2452" s="1">
        <v>47.3</v>
      </c>
      <c r="I2452" s="1">
        <v>4638860.65391427</v>
      </c>
      <c r="J2452" s="1">
        <v>3788750.8583307201</v>
      </c>
      <c r="K2452" s="1">
        <v>4012653.9375</v>
      </c>
      <c r="L2452" s="1">
        <v>4610826.5494947601</v>
      </c>
      <c r="M2452" s="1">
        <f t="shared" si="76"/>
        <v>-0.29204823607618419</v>
      </c>
      <c r="N2452" s="1">
        <f t="shared" si="77"/>
        <v>0.20046865590642368</v>
      </c>
    </row>
    <row r="2453" spans="1:14" x14ac:dyDescent="0.2">
      <c r="A2453" s="1" t="s">
        <v>154</v>
      </c>
      <c r="B2453" s="1" t="s">
        <v>153</v>
      </c>
      <c r="C2453" s="1" t="s">
        <v>152</v>
      </c>
      <c r="D2453" s="1">
        <v>2</v>
      </c>
      <c r="E2453" s="1">
        <v>1</v>
      </c>
      <c r="F2453" s="1">
        <v>1</v>
      </c>
      <c r="G2453" s="1">
        <v>603</v>
      </c>
      <c r="H2453" s="1">
        <v>70.2</v>
      </c>
      <c r="I2453" s="1">
        <v>171518.57976680901</v>
      </c>
      <c r="J2453" s="1">
        <v>139995.02276041501</v>
      </c>
      <c r="K2453" s="1">
        <v>38963.915862800997</v>
      </c>
      <c r="L2453" s="1">
        <v>269754.87236149702</v>
      </c>
      <c r="M2453" s="1">
        <f t="shared" si="76"/>
        <v>-0.2929893289627542</v>
      </c>
      <c r="N2453" s="1">
        <f t="shared" si="77"/>
        <v>2.7914384378955202</v>
      </c>
    </row>
    <row r="2454" spans="1:14" x14ac:dyDescent="0.2">
      <c r="A2454" s="1" t="s">
        <v>8944</v>
      </c>
      <c r="B2454" s="1" t="s">
        <v>8943</v>
      </c>
      <c r="C2454" s="1" t="s">
        <v>8942</v>
      </c>
      <c r="D2454" s="1">
        <v>38</v>
      </c>
      <c r="E2454" s="1">
        <v>8</v>
      </c>
      <c r="F2454" s="1">
        <v>116</v>
      </c>
      <c r="G2454" s="1">
        <v>207</v>
      </c>
      <c r="H2454" s="1">
        <v>23.6</v>
      </c>
      <c r="I2454" s="1">
        <v>1272278.5254746799</v>
      </c>
      <c r="J2454" s="1">
        <v>1038093.04643571</v>
      </c>
      <c r="K2454" s="1">
        <v>2761914.75</v>
      </c>
      <c r="L2454" s="1">
        <v>1420631.23465277</v>
      </c>
      <c r="M2454" s="1">
        <f t="shared" si="76"/>
        <v>-0.29347877677916367</v>
      </c>
      <c r="N2454" s="1">
        <f t="shared" si="77"/>
        <v>-0.95913667913177303</v>
      </c>
    </row>
    <row r="2455" spans="1:14" x14ac:dyDescent="0.2">
      <c r="A2455" s="1" t="s">
        <v>4912</v>
      </c>
      <c r="B2455" s="1" t="s">
        <v>4911</v>
      </c>
      <c r="C2455" s="1" t="s">
        <v>4910</v>
      </c>
      <c r="D2455" s="1">
        <v>20</v>
      </c>
      <c r="E2455" s="1">
        <v>8</v>
      </c>
      <c r="F2455" s="1">
        <v>19</v>
      </c>
      <c r="G2455" s="1">
        <v>521</v>
      </c>
      <c r="H2455" s="1">
        <v>58.3</v>
      </c>
      <c r="I2455" s="1">
        <v>10662665.640738901</v>
      </c>
      <c r="J2455" s="1">
        <v>8692700.7174580805</v>
      </c>
      <c r="K2455" s="1">
        <v>4562253.9037668901</v>
      </c>
      <c r="L2455" s="1">
        <v>4884216.2107322002</v>
      </c>
      <c r="M2455" s="1">
        <f t="shared" si="76"/>
        <v>-0.29469177369847582</v>
      </c>
      <c r="N2455" s="1">
        <f t="shared" si="77"/>
        <v>9.8380326457879613E-2</v>
      </c>
    </row>
    <row r="2456" spans="1:14" x14ac:dyDescent="0.2">
      <c r="A2456" s="1" t="s">
        <v>5760</v>
      </c>
      <c r="B2456" s="1" t="s">
        <v>5759</v>
      </c>
      <c r="C2456" s="1" t="s">
        <v>5758</v>
      </c>
      <c r="D2456" s="1">
        <v>49</v>
      </c>
      <c r="E2456" s="1">
        <v>8</v>
      </c>
      <c r="F2456" s="1">
        <v>39</v>
      </c>
      <c r="G2456" s="1">
        <v>254</v>
      </c>
      <c r="H2456" s="1">
        <v>27.7</v>
      </c>
      <c r="I2456" s="1">
        <v>18788935.272847001</v>
      </c>
      <c r="J2456" s="1">
        <v>15316974.3791325</v>
      </c>
      <c r="K2456" s="1">
        <v>18075856.9375</v>
      </c>
      <c r="L2456" s="1">
        <v>16473499.8613867</v>
      </c>
      <c r="M2456" s="1">
        <f t="shared" si="76"/>
        <v>-0.29475197045163709</v>
      </c>
      <c r="N2456" s="1">
        <f t="shared" si="77"/>
        <v>-0.13391694986711417</v>
      </c>
    </row>
    <row r="2457" spans="1:14" x14ac:dyDescent="0.2">
      <c r="A2457" s="1" t="s">
        <v>8746</v>
      </c>
      <c r="B2457" s="1" t="s">
        <v>8745</v>
      </c>
      <c r="C2457" s="1" t="s">
        <v>8744</v>
      </c>
      <c r="D2457" s="1">
        <v>15</v>
      </c>
      <c r="E2457" s="1">
        <v>5</v>
      </c>
      <c r="F2457" s="1">
        <v>8</v>
      </c>
      <c r="G2457" s="1">
        <v>504</v>
      </c>
      <c r="H2457" s="1">
        <v>55.7</v>
      </c>
      <c r="I2457" s="1">
        <v>4706046.44397825</v>
      </c>
      <c r="J2457" s="1">
        <v>3835500.5306740901</v>
      </c>
      <c r="K2457" s="1">
        <v>3119825.1613258799</v>
      </c>
      <c r="L2457" s="1">
        <v>2652267.86348077</v>
      </c>
      <c r="M2457" s="1">
        <f t="shared" si="76"/>
        <v>-0.29510069768178376</v>
      </c>
      <c r="N2457" s="1">
        <f t="shared" si="77"/>
        <v>-0.23423869448814996</v>
      </c>
    </row>
    <row r="2458" spans="1:14" x14ac:dyDescent="0.2">
      <c r="A2458" s="1" t="s">
        <v>1839</v>
      </c>
      <c r="B2458" s="1" t="s">
        <v>1838</v>
      </c>
      <c r="C2458" s="1" t="s">
        <v>1837</v>
      </c>
      <c r="D2458" s="1">
        <v>10</v>
      </c>
      <c r="E2458" s="1">
        <v>3</v>
      </c>
      <c r="F2458" s="1">
        <v>7</v>
      </c>
      <c r="G2458" s="1">
        <v>430</v>
      </c>
      <c r="H2458" s="1">
        <v>47.7</v>
      </c>
      <c r="I2458" s="1">
        <v>4744341.9563694103</v>
      </c>
      <c r="J2458" s="1">
        <v>3859936.9917223798</v>
      </c>
      <c r="K2458" s="1">
        <v>4653459.6875</v>
      </c>
      <c r="L2458" s="1">
        <v>5215124.8773001703</v>
      </c>
      <c r="M2458" s="1">
        <f t="shared" si="76"/>
        <v>-0.29763070065560621</v>
      </c>
      <c r="N2458" s="1">
        <f t="shared" si="77"/>
        <v>0.16439808944086917</v>
      </c>
    </row>
    <row r="2459" spans="1:14" x14ac:dyDescent="0.2">
      <c r="A2459" s="1" t="s">
        <v>6387</v>
      </c>
      <c r="B2459" s="1" t="s">
        <v>6386</v>
      </c>
      <c r="C2459" s="1" t="s">
        <v>6385</v>
      </c>
      <c r="D2459" s="1">
        <v>34</v>
      </c>
      <c r="E2459" s="1">
        <v>20</v>
      </c>
      <c r="F2459" s="1">
        <v>58</v>
      </c>
      <c r="G2459" s="1">
        <v>819</v>
      </c>
      <c r="H2459" s="1">
        <v>93.2</v>
      </c>
      <c r="I2459" s="1">
        <v>15578358.491545999</v>
      </c>
      <c r="J2459" s="1">
        <v>12667111.109492401</v>
      </c>
      <c r="K2459" s="1">
        <v>17961986.890625</v>
      </c>
      <c r="L2459" s="1">
        <v>18183417.485122502</v>
      </c>
      <c r="M2459" s="1">
        <f t="shared" si="76"/>
        <v>-0.29845568543280032</v>
      </c>
      <c r="N2459" s="1">
        <f t="shared" si="77"/>
        <v>1.7676427889377733E-2</v>
      </c>
    </row>
    <row r="2460" spans="1:14" x14ac:dyDescent="0.2">
      <c r="A2460" s="1" t="s">
        <v>7890</v>
      </c>
      <c r="B2460" s="1" t="s">
        <v>7889</v>
      </c>
      <c r="C2460" s="1" t="s">
        <v>7888</v>
      </c>
      <c r="D2460" s="1">
        <v>68</v>
      </c>
      <c r="E2460" s="1">
        <v>15</v>
      </c>
      <c r="F2460" s="1">
        <v>95</v>
      </c>
      <c r="G2460" s="1">
        <v>251</v>
      </c>
      <c r="H2460" s="1">
        <v>28.3</v>
      </c>
      <c r="I2460" s="1">
        <v>33194780.2839952</v>
      </c>
      <c r="J2460" s="1">
        <v>26989463.823630702</v>
      </c>
      <c r="K2460" s="1">
        <v>40708763.828125</v>
      </c>
      <c r="L2460" s="1">
        <v>30018850.648526601</v>
      </c>
      <c r="M2460" s="1">
        <f t="shared" si="76"/>
        <v>-0.29856008639089032</v>
      </c>
      <c r="N2460" s="1">
        <f t="shared" si="77"/>
        <v>-0.43947067232455156</v>
      </c>
    </row>
    <row r="2461" spans="1:14" x14ac:dyDescent="0.2">
      <c r="A2461" s="1" t="s">
        <v>3030</v>
      </c>
      <c r="B2461" s="1" t="s">
        <v>3029</v>
      </c>
      <c r="C2461" s="1" t="s">
        <v>3028</v>
      </c>
      <c r="D2461" s="1">
        <v>1</v>
      </c>
      <c r="E2461" s="1">
        <v>1</v>
      </c>
      <c r="F2461" s="1">
        <v>3</v>
      </c>
      <c r="G2461" s="1">
        <v>753</v>
      </c>
      <c r="H2461" s="1">
        <v>84.9</v>
      </c>
      <c r="I2461" s="1">
        <v>1069137.73109107</v>
      </c>
      <c r="J2461" s="1">
        <v>868799.10963763599</v>
      </c>
      <c r="K2461" s="1">
        <v>713038</v>
      </c>
      <c r="L2461" s="1">
        <v>847589.66899652104</v>
      </c>
      <c r="M2461" s="1">
        <f t="shared" si="76"/>
        <v>-0.29935318968707947</v>
      </c>
      <c r="N2461" s="1">
        <f t="shared" si="77"/>
        <v>0.24938703886379798</v>
      </c>
    </row>
    <row r="2462" spans="1:14" x14ac:dyDescent="0.2">
      <c r="A2462" s="1" t="s">
        <v>8824</v>
      </c>
      <c r="B2462" s="1" t="s">
        <v>8823</v>
      </c>
      <c r="C2462" s="1" t="s">
        <v>8822</v>
      </c>
      <c r="D2462" s="1">
        <v>12</v>
      </c>
      <c r="E2462" s="1">
        <v>8</v>
      </c>
      <c r="F2462" s="1">
        <v>27</v>
      </c>
      <c r="G2462" s="1">
        <v>953</v>
      </c>
      <c r="H2462" s="1">
        <v>108.4</v>
      </c>
      <c r="I2462" s="1">
        <v>8250718.4345850796</v>
      </c>
      <c r="J2462" s="1">
        <v>6700162.4347936697</v>
      </c>
      <c r="K2462" s="1">
        <v>7167989.375</v>
      </c>
      <c r="L2462" s="1">
        <v>4209525.9018129697</v>
      </c>
      <c r="M2462" s="1">
        <f t="shared" si="76"/>
        <v>-0.30032367622823958</v>
      </c>
      <c r="N2462" s="1">
        <f t="shared" si="77"/>
        <v>-0.7679107401145423</v>
      </c>
    </row>
    <row r="2463" spans="1:14" x14ac:dyDescent="0.2">
      <c r="A2463" s="1" t="s">
        <v>217</v>
      </c>
      <c r="B2463" s="1" t="s">
        <v>216</v>
      </c>
      <c r="C2463" s="1" t="s">
        <v>215</v>
      </c>
      <c r="D2463" s="1">
        <v>3</v>
      </c>
      <c r="E2463" s="1">
        <v>1</v>
      </c>
      <c r="F2463" s="1">
        <v>1</v>
      </c>
      <c r="G2463" s="1">
        <v>292</v>
      </c>
      <c r="H2463" s="1">
        <v>31.3</v>
      </c>
      <c r="I2463" s="1">
        <v>173261.22297074299</v>
      </c>
      <c r="J2463" s="1">
        <v>140581.02274742301</v>
      </c>
      <c r="K2463" s="1">
        <v>136082.53125</v>
      </c>
      <c r="L2463" s="1">
        <v>628976.65326038201</v>
      </c>
      <c r="M2463" s="1">
        <f t="shared" si="76"/>
        <v>-0.30154694986290781</v>
      </c>
      <c r="N2463" s="1">
        <f t="shared" si="77"/>
        <v>2.2085245855530227</v>
      </c>
    </row>
    <row r="2464" spans="1:14" x14ac:dyDescent="0.2">
      <c r="A2464" s="1" t="s">
        <v>7449</v>
      </c>
      <c r="B2464" s="1" t="s">
        <v>7448</v>
      </c>
      <c r="C2464" s="1" t="s">
        <v>7447</v>
      </c>
      <c r="D2464" s="1">
        <v>10</v>
      </c>
      <c r="E2464" s="1">
        <v>7</v>
      </c>
      <c r="F2464" s="1">
        <v>16</v>
      </c>
      <c r="G2464" s="1">
        <v>1029</v>
      </c>
      <c r="H2464" s="1">
        <v>118.2</v>
      </c>
      <c r="I2464" s="1">
        <v>5542651.32943145</v>
      </c>
      <c r="J2464" s="1">
        <v>4491263.1720301099</v>
      </c>
      <c r="K2464" s="1">
        <v>4138600.578125</v>
      </c>
      <c r="L2464" s="1">
        <v>4778543.1814060602</v>
      </c>
      <c r="M2464" s="1">
        <f t="shared" si="76"/>
        <v>-0.30345499373549067</v>
      </c>
      <c r="N2464" s="1">
        <f t="shared" si="77"/>
        <v>0.20742783673056497</v>
      </c>
    </row>
    <row r="2465" spans="1:14" x14ac:dyDescent="0.2">
      <c r="A2465" s="1" t="s">
        <v>3389</v>
      </c>
      <c r="B2465" s="1" t="s">
        <v>3388</v>
      </c>
      <c r="C2465" s="1" t="s">
        <v>3387</v>
      </c>
      <c r="D2465" s="1">
        <v>32</v>
      </c>
      <c r="E2465" s="1">
        <v>9</v>
      </c>
      <c r="F2465" s="1">
        <v>42</v>
      </c>
      <c r="G2465" s="1">
        <v>312</v>
      </c>
      <c r="H2465" s="1">
        <v>34.700000000000003</v>
      </c>
      <c r="I2465" s="1">
        <v>15473169.1153003</v>
      </c>
      <c r="J2465" s="1">
        <v>12535726.6031176</v>
      </c>
      <c r="K2465" s="1">
        <v>14342209.15625</v>
      </c>
      <c r="L2465" s="1">
        <v>16516820.885428499</v>
      </c>
      <c r="M2465" s="1">
        <f t="shared" si="76"/>
        <v>-0.30372308967058503</v>
      </c>
      <c r="N2465" s="1">
        <f t="shared" si="77"/>
        <v>0.20366876523650373</v>
      </c>
    </row>
    <row r="2466" spans="1:14" x14ac:dyDescent="0.2">
      <c r="A2466" s="1" t="s">
        <v>5733</v>
      </c>
      <c r="B2466" s="1" t="s">
        <v>5732</v>
      </c>
      <c r="C2466" s="1" t="s">
        <v>5731</v>
      </c>
      <c r="D2466" s="1">
        <v>16</v>
      </c>
      <c r="E2466" s="1">
        <v>23</v>
      </c>
      <c r="F2466" s="1">
        <v>87</v>
      </c>
      <c r="G2466" s="1">
        <v>1786</v>
      </c>
      <c r="H2466" s="1">
        <v>197</v>
      </c>
      <c r="I2466" s="1">
        <v>37020079.909807697</v>
      </c>
      <c r="J2466" s="1">
        <v>29965384.0824489</v>
      </c>
      <c r="K2466" s="1">
        <v>24735229.1341093</v>
      </c>
      <c r="L2466" s="1">
        <v>20634261.4672428</v>
      </c>
      <c r="M2466" s="1">
        <f t="shared" si="76"/>
        <v>-0.3050111435203291</v>
      </c>
      <c r="N2466" s="1">
        <f t="shared" si="77"/>
        <v>-0.26152546098552854</v>
      </c>
    </row>
    <row r="2467" spans="1:14" x14ac:dyDescent="0.2">
      <c r="A2467" s="1" t="s">
        <v>8291</v>
      </c>
      <c r="B2467" s="1" t="s">
        <v>8290</v>
      </c>
      <c r="C2467" s="1" t="s">
        <v>8289</v>
      </c>
      <c r="D2467" s="1">
        <v>4</v>
      </c>
      <c r="E2467" s="1">
        <v>3</v>
      </c>
      <c r="F2467" s="1">
        <v>7</v>
      </c>
      <c r="G2467" s="1">
        <v>1672</v>
      </c>
      <c r="H2467" s="1">
        <v>186.4</v>
      </c>
      <c r="I2467" s="1">
        <v>3261210.9540022998</v>
      </c>
      <c r="J2467" s="1">
        <v>2638163.1749535599</v>
      </c>
      <c r="K2467" s="1">
        <v>1391383.3725980299</v>
      </c>
      <c r="L2467" s="1">
        <v>1429154.9808767899</v>
      </c>
      <c r="M2467" s="1">
        <f t="shared" si="76"/>
        <v>-0.30587396543943773</v>
      </c>
      <c r="N2467" s="1">
        <f t="shared" si="77"/>
        <v>3.8642388778813958E-2</v>
      </c>
    </row>
    <row r="2468" spans="1:14" x14ac:dyDescent="0.2">
      <c r="A2468" s="1" t="s">
        <v>5976</v>
      </c>
      <c r="B2468" s="1" t="s">
        <v>5975</v>
      </c>
      <c r="C2468" s="1" t="s">
        <v>5974</v>
      </c>
      <c r="D2468" s="1">
        <v>4</v>
      </c>
      <c r="E2468" s="1">
        <v>1</v>
      </c>
      <c r="F2468" s="1">
        <v>8</v>
      </c>
      <c r="G2468" s="1">
        <v>336</v>
      </c>
      <c r="H2468" s="1">
        <v>36.299999999999997</v>
      </c>
      <c r="I2468" s="1">
        <v>1367984.1203691401</v>
      </c>
      <c r="J2468" s="1">
        <v>1106028.3785305801</v>
      </c>
      <c r="K2468" s="1">
        <v>2027302.25</v>
      </c>
      <c r="L2468" s="1">
        <v>1823523.4007349799</v>
      </c>
      <c r="M2468" s="1">
        <f t="shared" si="76"/>
        <v>-0.30666308065400422</v>
      </c>
      <c r="N2468" s="1">
        <f t="shared" si="77"/>
        <v>-0.15283248242314199</v>
      </c>
    </row>
    <row r="2469" spans="1:14" x14ac:dyDescent="0.2">
      <c r="A2469" s="1" t="s">
        <v>1758</v>
      </c>
      <c r="B2469" s="1" t="s">
        <v>1757</v>
      </c>
      <c r="C2469" s="1" t="s">
        <v>1756</v>
      </c>
      <c r="D2469" s="1">
        <v>19</v>
      </c>
      <c r="E2469" s="1">
        <v>5</v>
      </c>
      <c r="F2469" s="1">
        <v>14</v>
      </c>
      <c r="G2469" s="1">
        <v>313</v>
      </c>
      <c r="H2469" s="1">
        <v>35.1</v>
      </c>
      <c r="I2469" s="1">
        <v>4146903.8750172402</v>
      </c>
      <c r="J2469" s="1">
        <v>3352374.7986902902</v>
      </c>
      <c r="K2469" s="1">
        <v>3742151.25</v>
      </c>
      <c r="L2469" s="1">
        <v>5214761.43766376</v>
      </c>
      <c r="M2469" s="1">
        <f t="shared" si="76"/>
        <v>-0.30685115331522994</v>
      </c>
      <c r="N2469" s="1">
        <f t="shared" si="77"/>
        <v>0.47873338405143512</v>
      </c>
    </row>
    <row r="2470" spans="1:14" x14ac:dyDescent="0.2">
      <c r="A2470" s="1" t="s">
        <v>4867</v>
      </c>
      <c r="B2470" s="1" t="s">
        <v>4866</v>
      </c>
      <c r="C2470" s="1" t="s">
        <v>4865</v>
      </c>
      <c r="D2470" s="1">
        <v>45</v>
      </c>
      <c r="E2470" s="1">
        <v>10</v>
      </c>
      <c r="F2470" s="1">
        <v>180</v>
      </c>
      <c r="G2470" s="1">
        <v>192</v>
      </c>
      <c r="H2470" s="1">
        <v>21.4</v>
      </c>
      <c r="I2470" s="1">
        <v>252317118.20317599</v>
      </c>
      <c r="J2470" s="1">
        <v>203940411.368045</v>
      </c>
      <c r="K2470" s="1">
        <v>230370373.03125</v>
      </c>
      <c r="L2470" s="1">
        <v>219165075.3423</v>
      </c>
      <c r="M2470" s="1">
        <f t="shared" si="76"/>
        <v>-0.30709041006506471</v>
      </c>
      <c r="N2470" s="1">
        <f t="shared" si="77"/>
        <v>-7.1937271211571993E-2</v>
      </c>
    </row>
    <row r="2471" spans="1:14" x14ac:dyDescent="0.2">
      <c r="A2471" s="1" t="s">
        <v>6312</v>
      </c>
      <c r="B2471" s="1" t="s">
        <v>6311</v>
      </c>
      <c r="C2471" s="1" t="s">
        <v>6310</v>
      </c>
      <c r="D2471" s="1">
        <v>61</v>
      </c>
      <c r="E2471" s="1">
        <v>17</v>
      </c>
      <c r="F2471" s="1">
        <v>152</v>
      </c>
      <c r="G2471" s="1">
        <v>299</v>
      </c>
      <c r="H2471" s="1">
        <v>33.299999999999997</v>
      </c>
      <c r="I2471" s="1">
        <v>92659737.978961706</v>
      </c>
      <c r="J2471" s="1">
        <v>74866491.613982007</v>
      </c>
      <c r="K2471" s="1">
        <v>80837423.005487993</v>
      </c>
      <c r="L2471" s="1">
        <v>71983631.955485895</v>
      </c>
      <c r="M2471" s="1">
        <f t="shared" si="76"/>
        <v>-0.30762245415574951</v>
      </c>
      <c r="N2471" s="1">
        <f t="shared" si="77"/>
        <v>-0.16735443545774273</v>
      </c>
    </row>
    <row r="2472" spans="1:14" x14ac:dyDescent="0.2">
      <c r="A2472" s="1" t="s">
        <v>4154</v>
      </c>
      <c r="B2472" s="1" t="s">
        <v>4153</v>
      </c>
      <c r="C2472" s="1" t="s">
        <v>4152</v>
      </c>
      <c r="D2472" s="1">
        <v>38</v>
      </c>
      <c r="E2472" s="1">
        <v>19</v>
      </c>
      <c r="F2472" s="1">
        <v>75</v>
      </c>
      <c r="G2472" s="1">
        <v>678</v>
      </c>
      <c r="H2472" s="1">
        <v>77</v>
      </c>
      <c r="I2472" s="1">
        <v>27893607.620298799</v>
      </c>
      <c r="J2472" s="1">
        <v>22526231.678711701</v>
      </c>
      <c r="K2472" s="1">
        <v>22846433.75</v>
      </c>
      <c r="L2472" s="1">
        <v>25568669.017557301</v>
      </c>
      <c r="M2472" s="1">
        <f t="shared" si="76"/>
        <v>-0.30832854622852757</v>
      </c>
      <c r="N2472" s="1">
        <f t="shared" si="77"/>
        <v>0.16240807963334955</v>
      </c>
    </row>
    <row r="2473" spans="1:14" x14ac:dyDescent="0.2">
      <c r="A2473" s="1" t="s">
        <v>1170</v>
      </c>
      <c r="B2473" s="1" t="s">
        <v>1169</v>
      </c>
      <c r="C2473" s="1" t="s">
        <v>1168</v>
      </c>
      <c r="D2473" s="1">
        <v>9</v>
      </c>
      <c r="E2473" s="1">
        <v>1</v>
      </c>
      <c r="F2473" s="1">
        <v>7</v>
      </c>
      <c r="G2473" s="1">
        <v>186</v>
      </c>
      <c r="H2473" s="1">
        <v>21.9</v>
      </c>
      <c r="I2473" s="1">
        <v>2391437.7562684999</v>
      </c>
      <c r="J2473" s="1">
        <v>1930280.2528014299</v>
      </c>
      <c r="K2473" s="1">
        <v>3107933.5</v>
      </c>
      <c r="L2473" s="1">
        <v>4838531.9204092296</v>
      </c>
      <c r="M2473" s="1">
        <f t="shared" si="76"/>
        <v>-0.30906791755062313</v>
      </c>
      <c r="N2473" s="1">
        <f t="shared" si="77"/>
        <v>0.63861374470262322</v>
      </c>
    </row>
    <row r="2474" spans="1:14" x14ac:dyDescent="0.2">
      <c r="A2474" s="1" t="s">
        <v>3353</v>
      </c>
      <c r="B2474" s="1" t="s">
        <v>3352</v>
      </c>
      <c r="C2474" s="1" t="s">
        <v>3351</v>
      </c>
      <c r="D2474" s="1">
        <v>61</v>
      </c>
      <c r="E2474" s="1">
        <v>5</v>
      </c>
      <c r="F2474" s="1">
        <v>10</v>
      </c>
      <c r="G2474" s="1">
        <v>119</v>
      </c>
      <c r="H2474" s="1">
        <v>13.4</v>
      </c>
      <c r="I2474" s="1">
        <v>3599576.8053500899</v>
      </c>
      <c r="J2474" s="1">
        <v>2905091.50743319</v>
      </c>
      <c r="K2474" s="1">
        <v>4349162.7998638302</v>
      </c>
      <c r="L2474" s="1">
        <v>2308171.9760382101</v>
      </c>
      <c r="M2474" s="1">
        <f t="shared" si="76"/>
        <v>-0.30924369413823727</v>
      </c>
      <c r="N2474" s="1">
        <f t="shared" si="77"/>
        <v>-0.91398699390208671</v>
      </c>
    </row>
    <row r="2475" spans="1:14" x14ac:dyDescent="0.2">
      <c r="A2475" s="1" t="s">
        <v>7287</v>
      </c>
      <c r="B2475" s="1" t="s">
        <v>7286</v>
      </c>
      <c r="C2475" s="1" t="s">
        <v>7285</v>
      </c>
      <c r="D2475" s="1">
        <v>16</v>
      </c>
      <c r="E2475" s="1">
        <v>4</v>
      </c>
      <c r="F2475" s="1">
        <v>11</v>
      </c>
      <c r="G2475" s="1">
        <v>263</v>
      </c>
      <c r="H2475" s="1">
        <v>28.3</v>
      </c>
      <c r="I2475" s="1">
        <v>2524278.2528807698</v>
      </c>
      <c r="J2475" s="1">
        <v>2035266.97732608</v>
      </c>
      <c r="K2475" s="1">
        <v>4298536.453125</v>
      </c>
      <c r="L2475" s="1">
        <v>2269846.6033682101</v>
      </c>
      <c r="M2475" s="1">
        <f t="shared" si="76"/>
        <v>-0.31065289506217647</v>
      </c>
      <c r="N2475" s="1">
        <f t="shared" si="77"/>
        <v>-0.92125073769832488</v>
      </c>
    </row>
    <row r="2476" spans="1:14" x14ac:dyDescent="0.2">
      <c r="A2476" s="1" t="s">
        <v>3470</v>
      </c>
      <c r="B2476" s="1" t="s">
        <v>3469</v>
      </c>
      <c r="C2476" s="1" t="s">
        <v>3468</v>
      </c>
      <c r="D2476" s="1">
        <v>48</v>
      </c>
      <c r="E2476" s="1">
        <v>5</v>
      </c>
      <c r="F2476" s="1">
        <v>32</v>
      </c>
      <c r="G2476" s="1">
        <v>82</v>
      </c>
      <c r="H2476" s="1">
        <v>9.3000000000000007</v>
      </c>
      <c r="I2476" s="1">
        <v>11256048.4297827</v>
      </c>
      <c r="J2476" s="1">
        <v>9070563.06839367</v>
      </c>
      <c r="K2476" s="1">
        <v>16449113.1875</v>
      </c>
      <c r="L2476" s="1">
        <v>17627218.335824698</v>
      </c>
      <c r="M2476" s="1">
        <f t="shared" si="76"/>
        <v>-0.31143642493814438</v>
      </c>
      <c r="N2476" s="1">
        <f t="shared" si="77"/>
        <v>9.9795021259614577E-2</v>
      </c>
    </row>
    <row r="2477" spans="1:14" x14ac:dyDescent="0.2">
      <c r="A2477" s="1" t="s">
        <v>7572</v>
      </c>
      <c r="B2477" s="1" t="s">
        <v>7571</v>
      </c>
      <c r="C2477" s="1" t="s">
        <v>7570</v>
      </c>
      <c r="D2477" s="1">
        <v>95</v>
      </c>
      <c r="E2477" s="1">
        <v>34</v>
      </c>
      <c r="F2477" s="1">
        <v>4625</v>
      </c>
      <c r="G2477" s="1">
        <v>375</v>
      </c>
      <c r="H2477" s="1">
        <v>41.7</v>
      </c>
      <c r="I2477" s="1">
        <v>10187581709.5509</v>
      </c>
      <c r="J2477" s="1">
        <v>8206274921.2050505</v>
      </c>
      <c r="K2477" s="1">
        <v>9503402930.5948696</v>
      </c>
      <c r="L2477" s="1">
        <v>8189004721.3152399</v>
      </c>
      <c r="M2477" s="1">
        <f t="shared" si="76"/>
        <v>-0.31201223816346169</v>
      </c>
      <c r="N2477" s="1">
        <f t="shared" si="77"/>
        <v>-0.2147560792728759</v>
      </c>
    </row>
    <row r="2478" spans="1:14" x14ac:dyDescent="0.2">
      <c r="A2478" s="1" t="s">
        <v>9099</v>
      </c>
      <c r="B2478" s="1" t="s">
        <v>9098</v>
      </c>
      <c r="C2478" s="1" t="s">
        <v>9097</v>
      </c>
      <c r="D2478" s="1">
        <v>74</v>
      </c>
      <c r="E2478" s="1">
        <v>42</v>
      </c>
      <c r="F2478" s="1">
        <v>922</v>
      </c>
      <c r="G2478" s="1">
        <v>457</v>
      </c>
      <c r="H2478" s="1">
        <v>50.7</v>
      </c>
      <c r="I2478" s="1">
        <v>1194513303.2925401</v>
      </c>
      <c r="J2478" s="1">
        <v>962100309.66334498</v>
      </c>
      <c r="K2478" s="1">
        <v>2349310921.3593798</v>
      </c>
      <c r="L2478" s="1">
        <v>1010587616.7406</v>
      </c>
      <c r="M2478" s="1">
        <f t="shared" si="76"/>
        <v>-0.31216369721396586</v>
      </c>
      <c r="N2478" s="1">
        <f t="shared" si="77"/>
        <v>-1.2170432534910314</v>
      </c>
    </row>
    <row r="2479" spans="1:14" x14ac:dyDescent="0.2">
      <c r="A2479" s="1" t="s">
        <v>2292</v>
      </c>
      <c r="B2479" s="1" t="s">
        <v>2291</v>
      </c>
      <c r="C2479" s="1" t="s">
        <v>2290</v>
      </c>
      <c r="D2479" s="1">
        <v>79</v>
      </c>
      <c r="E2479" s="1">
        <v>45</v>
      </c>
      <c r="F2479" s="1">
        <v>564</v>
      </c>
      <c r="G2479" s="1">
        <v>745</v>
      </c>
      <c r="H2479" s="1">
        <v>81.7</v>
      </c>
      <c r="I2479" s="1">
        <v>384722679.99105901</v>
      </c>
      <c r="J2479" s="1">
        <v>309813319.67543298</v>
      </c>
      <c r="K2479" s="1">
        <v>267893336.56778499</v>
      </c>
      <c r="L2479" s="1">
        <v>290927618.13107198</v>
      </c>
      <c r="M2479" s="1">
        <f t="shared" si="76"/>
        <v>-0.31241971057339091</v>
      </c>
      <c r="N2479" s="1">
        <f t="shared" si="77"/>
        <v>0.11900156300591384</v>
      </c>
    </row>
    <row r="2480" spans="1:14" x14ac:dyDescent="0.2">
      <c r="A2480" s="1" t="s">
        <v>6345</v>
      </c>
      <c r="B2480" s="1" t="s">
        <v>6344</v>
      </c>
      <c r="C2480" s="1" t="s">
        <v>6343</v>
      </c>
      <c r="D2480" s="1">
        <v>57</v>
      </c>
      <c r="E2480" s="1">
        <v>29</v>
      </c>
      <c r="F2480" s="1">
        <v>245</v>
      </c>
      <c r="G2480" s="1">
        <v>608</v>
      </c>
      <c r="H2480" s="1">
        <v>68.5</v>
      </c>
      <c r="I2480" s="1">
        <v>131096194.295495</v>
      </c>
      <c r="J2480" s="1">
        <v>105551625.90161601</v>
      </c>
      <c r="K2480" s="1">
        <v>114576984.67692401</v>
      </c>
      <c r="L2480" s="1">
        <v>108969694.87075201</v>
      </c>
      <c r="M2480" s="1">
        <f t="shared" si="76"/>
        <v>-0.31267700301176271</v>
      </c>
      <c r="N2480" s="1">
        <f t="shared" si="77"/>
        <v>-7.2390307377297028E-2</v>
      </c>
    </row>
    <row r="2481" spans="1:14" x14ac:dyDescent="0.2">
      <c r="A2481" s="1" t="s">
        <v>9573</v>
      </c>
      <c r="B2481" s="1" t="s">
        <v>9572</v>
      </c>
      <c r="C2481" s="1" t="s">
        <v>9571</v>
      </c>
      <c r="D2481" s="1">
        <v>19</v>
      </c>
      <c r="E2481" s="1">
        <v>3</v>
      </c>
      <c r="F2481" s="1">
        <v>8</v>
      </c>
      <c r="G2481" s="1">
        <v>166</v>
      </c>
      <c r="H2481" s="1">
        <v>18</v>
      </c>
      <c r="I2481" s="1">
        <v>4997696.3978788201</v>
      </c>
      <c r="J2481" s="1">
        <v>4022260.3980007302</v>
      </c>
      <c r="K2481" s="1">
        <v>6247132.375</v>
      </c>
      <c r="L2481" s="1">
        <v>6049055.3348093303</v>
      </c>
      <c r="M2481" s="1">
        <f t="shared" si="76"/>
        <v>-0.31325677903512206</v>
      </c>
      <c r="N2481" s="1">
        <f t="shared" si="77"/>
        <v>-4.6484242477533314E-2</v>
      </c>
    </row>
    <row r="2482" spans="1:14" x14ac:dyDescent="0.2">
      <c r="A2482" s="1" t="s">
        <v>6420</v>
      </c>
      <c r="B2482" s="1" t="s">
        <v>6419</v>
      </c>
      <c r="C2482" s="1" t="s">
        <v>6418</v>
      </c>
      <c r="D2482" s="1">
        <v>87</v>
      </c>
      <c r="E2482" s="1">
        <v>54</v>
      </c>
      <c r="F2482" s="1">
        <v>4091</v>
      </c>
      <c r="G2482" s="1">
        <v>423</v>
      </c>
      <c r="H2482" s="1">
        <v>47.5</v>
      </c>
      <c r="I2482" s="1">
        <v>11833186317.6073</v>
      </c>
      <c r="J2482" s="1">
        <v>9522037618.6772499</v>
      </c>
      <c r="K2482" s="1">
        <v>11054004096.7852</v>
      </c>
      <c r="L2482" s="1">
        <v>9935825471.9461002</v>
      </c>
      <c r="M2482" s="1">
        <f t="shared" si="76"/>
        <v>-0.31349636626971694</v>
      </c>
      <c r="N2482" s="1">
        <f t="shared" si="77"/>
        <v>-0.15385731516132919</v>
      </c>
    </row>
    <row r="2483" spans="1:14" x14ac:dyDescent="0.2">
      <c r="A2483" s="1" t="s">
        <v>1221</v>
      </c>
      <c r="B2483" s="1" t="s">
        <v>1220</v>
      </c>
      <c r="C2483" s="1" t="s">
        <v>1219</v>
      </c>
      <c r="D2483" s="1">
        <v>11</v>
      </c>
      <c r="E2483" s="1">
        <v>3</v>
      </c>
      <c r="F2483" s="1">
        <v>5</v>
      </c>
      <c r="G2483" s="1">
        <v>447</v>
      </c>
      <c r="H2483" s="1">
        <v>50</v>
      </c>
      <c r="I2483" s="1">
        <v>1404130.05912127</v>
      </c>
      <c r="J2483" s="1">
        <v>1129867.0166473</v>
      </c>
      <c r="K2483" s="1">
        <v>1575020.296875</v>
      </c>
      <c r="L2483" s="1">
        <v>1536025.1119645799</v>
      </c>
      <c r="M2483" s="1">
        <f t="shared" si="76"/>
        <v>-0.3135235931040144</v>
      </c>
      <c r="N2483" s="1">
        <f t="shared" si="77"/>
        <v>-3.6168617972245014E-2</v>
      </c>
    </row>
    <row r="2484" spans="1:14" x14ac:dyDescent="0.2">
      <c r="A2484" s="1" t="s">
        <v>5535</v>
      </c>
      <c r="B2484" s="1" t="s">
        <v>5534</v>
      </c>
      <c r="C2484" s="1" t="s">
        <v>5533</v>
      </c>
      <c r="D2484" s="1">
        <v>64</v>
      </c>
      <c r="E2484" s="1">
        <v>26</v>
      </c>
      <c r="F2484" s="1">
        <v>658</v>
      </c>
      <c r="G2484" s="1">
        <v>416</v>
      </c>
      <c r="H2484" s="1">
        <v>48</v>
      </c>
      <c r="I2484" s="1">
        <v>803676957.92718804</v>
      </c>
      <c r="J2484" s="1">
        <v>646431071.01556599</v>
      </c>
      <c r="K2484" s="1">
        <v>658026833.40625</v>
      </c>
      <c r="L2484" s="1">
        <v>580144020.62153697</v>
      </c>
      <c r="M2484" s="1">
        <f t="shared" si="76"/>
        <v>-0.314119175676141</v>
      </c>
      <c r="N2484" s="1">
        <f t="shared" si="77"/>
        <v>-0.18173532280978497</v>
      </c>
    </row>
    <row r="2485" spans="1:14" x14ac:dyDescent="0.2">
      <c r="A2485" s="1" t="s">
        <v>5673</v>
      </c>
      <c r="B2485" s="1" t="s">
        <v>5672</v>
      </c>
      <c r="C2485" s="1" t="s">
        <v>5671</v>
      </c>
      <c r="D2485" s="1">
        <v>11</v>
      </c>
      <c r="E2485" s="1">
        <v>9</v>
      </c>
      <c r="F2485" s="1">
        <v>16</v>
      </c>
      <c r="G2485" s="1">
        <v>1074</v>
      </c>
      <c r="H2485" s="1">
        <v>116.8</v>
      </c>
      <c r="I2485" s="1">
        <v>8923779.2039771993</v>
      </c>
      <c r="J2485" s="1">
        <v>7175113.1471388601</v>
      </c>
      <c r="K2485" s="1">
        <v>5544100.8997979602</v>
      </c>
      <c r="L2485" s="1">
        <v>4797598.22629306</v>
      </c>
      <c r="M2485" s="1">
        <f t="shared" si="76"/>
        <v>-0.31465323585132876</v>
      </c>
      <c r="N2485" s="1">
        <f t="shared" si="77"/>
        <v>-0.20864116948359335</v>
      </c>
    </row>
    <row r="2486" spans="1:14" x14ac:dyDescent="0.2">
      <c r="A2486" s="1" t="s">
        <v>6675</v>
      </c>
      <c r="B2486" s="1" t="s">
        <v>6674</v>
      </c>
      <c r="C2486" s="1" t="s">
        <v>6673</v>
      </c>
      <c r="D2486" s="1">
        <v>71</v>
      </c>
      <c r="E2486" s="1">
        <v>20</v>
      </c>
      <c r="F2486" s="1">
        <v>172</v>
      </c>
      <c r="G2486" s="1">
        <v>333</v>
      </c>
      <c r="H2486" s="1">
        <v>35</v>
      </c>
      <c r="I2486" s="1">
        <v>121919815.490612</v>
      </c>
      <c r="J2486" s="1">
        <v>98010019.133680299</v>
      </c>
      <c r="K2486" s="1">
        <v>123483698.446766</v>
      </c>
      <c r="L2486" s="1">
        <v>114526694.893342</v>
      </c>
      <c r="M2486" s="1">
        <f t="shared" si="76"/>
        <v>-0.3149314823637589</v>
      </c>
      <c r="N2486" s="1">
        <f t="shared" si="77"/>
        <v>-0.10863668509552306</v>
      </c>
    </row>
    <row r="2487" spans="1:14" x14ac:dyDescent="0.2">
      <c r="A2487" s="1" t="s">
        <v>6510</v>
      </c>
      <c r="B2487" s="1" t="s">
        <v>6509</v>
      </c>
      <c r="C2487" s="1" t="s">
        <v>6508</v>
      </c>
      <c r="D2487" s="1">
        <v>40</v>
      </c>
      <c r="E2487" s="1">
        <v>15</v>
      </c>
      <c r="F2487" s="1">
        <v>196</v>
      </c>
      <c r="G2487" s="1">
        <v>509</v>
      </c>
      <c r="H2487" s="1">
        <v>54.2</v>
      </c>
      <c r="I2487" s="1">
        <v>113889070.73666701</v>
      </c>
      <c r="J2487" s="1">
        <v>91542597.534382701</v>
      </c>
      <c r="K2487" s="1">
        <v>78852761.75</v>
      </c>
      <c r="L2487" s="1">
        <v>71788161.212323502</v>
      </c>
      <c r="M2487" s="1">
        <f t="shared" si="76"/>
        <v>-0.31511417243122408</v>
      </c>
      <c r="N2487" s="1">
        <f t="shared" si="77"/>
        <v>-0.13541534028552255</v>
      </c>
    </row>
    <row r="2488" spans="1:14" x14ac:dyDescent="0.2">
      <c r="A2488" s="1" t="s">
        <v>9186</v>
      </c>
      <c r="B2488" s="1" t="s">
        <v>9185</v>
      </c>
      <c r="C2488" s="1" t="s">
        <v>9184</v>
      </c>
      <c r="D2488" s="1">
        <v>17</v>
      </c>
      <c r="E2488" s="1">
        <v>9</v>
      </c>
      <c r="F2488" s="1">
        <v>20</v>
      </c>
      <c r="G2488" s="1">
        <v>563</v>
      </c>
      <c r="H2488" s="1">
        <v>62.9</v>
      </c>
      <c r="I2488" s="1">
        <v>11079571.1899522</v>
      </c>
      <c r="J2488" s="1">
        <v>8902458.6651051696</v>
      </c>
      <c r="K2488" s="1">
        <v>10637429.5579191</v>
      </c>
      <c r="L2488" s="1">
        <v>8103613.9976922097</v>
      </c>
      <c r="M2488" s="1">
        <f t="shared" si="76"/>
        <v>-0.31562630902227123</v>
      </c>
      <c r="N2488" s="1">
        <f t="shared" si="77"/>
        <v>-0.3925122177917732</v>
      </c>
    </row>
    <row r="2489" spans="1:14" x14ac:dyDescent="0.2">
      <c r="A2489" s="1" t="s">
        <v>4070</v>
      </c>
      <c r="B2489" s="1" t="s">
        <v>4069</v>
      </c>
      <c r="C2489" s="1" t="s">
        <v>4068</v>
      </c>
      <c r="D2489" s="1">
        <v>24</v>
      </c>
      <c r="E2489" s="1">
        <v>41</v>
      </c>
      <c r="F2489" s="1">
        <v>120</v>
      </c>
      <c r="G2489" s="1">
        <v>2431</v>
      </c>
      <c r="H2489" s="1">
        <v>273.8</v>
      </c>
      <c r="I2489" s="1">
        <v>53811122.286673099</v>
      </c>
      <c r="J2489" s="1">
        <v>43192001.617343999</v>
      </c>
      <c r="K2489" s="1">
        <v>30481868.005425598</v>
      </c>
      <c r="L2489" s="1">
        <v>33692745.003360197</v>
      </c>
      <c r="M2489" s="1">
        <f t="shared" si="76"/>
        <v>-0.31714022008317516</v>
      </c>
      <c r="N2489" s="1">
        <f t="shared" si="77"/>
        <v>0.14448665447040387</v>
      </c>
    </row>
    <row r="2490" spans="1:14" x14ac:dyDescent="0.2">
      <c r="A2490" s="1" t="s">
        <v>3431</v>
      </c>
      <c r="B2490" s="1" t="s">
        <v>3430</v>
      </c>
      <c r="C2490" s="1" t="s">
        <v>3429</v>
      </c>
      <c r="D2490" s="1">
        <v>9</v>
      </c>
      <c r="E2490" s="1">
        <v>4</v>
      </c>
      <c r="F2490" s="1">
        <v>8</v>
      </c>
      <c r="G2490" s="1">
        <v>347</v>
      </c>
      <c r="H2490" s="1">
        <v>39.4</v>
      </c>
      <c r="I2490" s="1">
        <v>1594326.17048806</v>
      </c>
      <c r="J2490" s="1">
        <v>1279639.41517739</v>
      </c>
      <c r="K2490" s="1">
        <v>2188927.75</v>
      </c>
      <c r="L2490" s="1">
        <v>2504382.0073619299</v>
      </c>
      <c r="M2490" s="1">
        <f t="shared" si="76"/>
        <v>-0.31720947317481774</v>
      </c>
      <c r="N2490" s="1">
        <f t="shared" si="77"/>
        <v>0.19423030515186357</v>
      </c>
    </row>
    <row r="2491" spans="1:14" x14ac:dyDescent="0.2">
      <c r="A2491" s="1" t="s">
        <v>3959</v>
      </c>
      <c r="B2491" s="1" t="s">
        <v>3958</v>
      </c>
      <c r="C2491" s="1" t="s">
        <v>3957</v>
      </c>
      <c r="D2491" s="1">
        <v>8</v>
      </c>
      <c r="E2491" s="1">
        <v>10</v>
      </c>
      <c r="F2491" s="1">
        <v>28</v>
      </c>
      <c r="G2491" s="1">
        <v>1258</v>
      </c>
      <c r="H2491" s="1">
        <v>144.30000000000001</v>
      </c>
      <c r="I2491" s="1">
        <v>1719420.89222676</v>
      </c>
      <c r="J2491" s="1">
        <v>1379416.78729026</v>
      </c>
      <c r="K2491" s="1">
        <v>2507027.34297841</v>
      </c>
      <c r="L2491" s="1">
        <v>1283640.0684422399</v>
      </c>
      <c r="M2491" s="1">
        <f t="shared" si="76"/>
        <v>-0.31786431195342207</v>
      </c>
      <c r="N2491" s="1">
        <f t="shared" si="77"/>
        <v>-0.96573700232882731</v>
      </c>
    </row>
    <row r="2492" spans="1:14" x14ac:dyDescent="0.2">
      <c r="A2492" s="1" t="s">
        <v>5082</v>
      </c>
      <c r="B2492" s="1" t="s">
        <v>5081</v>
      </c>
      <c r="C2492" s="1" t="s">
        <v>5080</v>
      </c>
      <c r="D2492" s="1">
        <v>9</v>
      </c>
      <c r="E2492" s="1">
        <v>3</v>
      </c>
      <c r="F2492" s="1">
        <v>5</v>
      </c>
      <c r="G2492" s="1">
        <v>434</v>
      </c>
      <c r="H2492" s="1">
        <v>49</v>
      </c>
      <c r="I2492" s="1">
        <v>1347392.8525096399</v>
      </c>
      <c r="J2492" s="1">
        <v>1080922.6080737701</v>
      </c>
      <c r="K2492" s="1">
        <v>967731.4375</v>
      </c>
      <c r="L2492" s="1">
        <v>1107125.77592181</v>
      </c>
      <c r="M2492" s="1">
        <f t="shared" si="76"/>
        <v>-0.31790731876846318</v>
      </c>
      <c r="N2492" s="1">
        <f t="shared" si="77"/>
        <v>0.19414049506925707</v>
      </c>
    </row>
    <row r="2493" spans="1:14" x14ac:dyDescent="0.2">
      <c r="A2493" s="1" t="s">
        <v>3899</v>
      </c>
      <c r="B2493" s="1" t="s">
        <v>3898</v>
      </c>
      <c r="C2493" s="1" t="s">
        <v>3897</v>
      </c>
      <c r="D2493" s="1">
        <v>62</v>
      </c>
      <c r="E2493" s="1">
        <v>9</v>
      </c>
      <c r="F2493" s="1">
        <v>120</v>
      </c>
      <c r="G2493" s="1">
        <v>154</v>
      </c>
      <c r="H2493" s="1">
        <v>16.899999999999999</v>
      </c>
      <c r="I2493" s="1">
        <v>73084643.664188594</v>
      </c>
      <c r="J2493" s="1">
        <v>58629842.337764204</v>
      </c>
      <c r="K2493" s="1">
        <v>61398312.78125</v>
      </c>
      <c r="L2493" s="1">
        <v>62909113.210099503</v>
      </c>
      <c r="M2493" s="1">
        <f t="shared" si="76"/>
        <v>-0.31793312590354345</v>
      </c>
      <c r="N2493" s="1">
        <f t="shared" si="77"/>
        <v>3.5070014499082244E-2</v>
      </c>
    </row>
    <row r="2494" spans="1:14" x14ac:dyDescent="0.2">
      <c r="A2494" s="1" t="s">
        <v>8049</v>
      </c>
      <c r="B2494" s="1" t="s">
        <v>8048</v>
      </c>
      <c r="C2494" s="1" t="s">
        <v>8047</v>
      </c>
      <c r="D2494" s="1">
        <v>3</v>
      </c>
      <c r="E2494" s="1">
        <v>4</v>
      </c>
      <c r="F2494" s="1">
        <v>5</v>
      </c>
      <c r="G2494" s="1">
        <v>1396</v>
      </c>
      <c r="H2494" s="1">
        <v>156.4</v>
      </c>
      <c r="I2494" s="1">
        <v>1441928.2521750401</v>
      </c>
      <c r="J2494" s="1">
        <v>1155627.1254857399</v>
      </c>
      <c r="K2494" s="1">
        <v>1821745.03125</v>
      </c>
      <c r="L2494" s="1">
        <v>1087496.61578245</v>
      </c>
      <c r="M2494" s="1">
        <f t="shared" si="76"/>
        <v>-0.31932340727867065</v>
      </c>
      <c r="N2494" s="1">
        <f t="shared" si="77"/>
        <v>-0.74431014439996124</v>
      </c>
    </row>
    <row r="2495" spans="1:14" x14ac:dyDescent="0.2">
      <c r="A2495" s="1" t="s">
        <v>3881</v>
      </c>
      <c r="B2495" s="1" t="s">
        <v>3880</v>
      </c>
      <c r="C2495" s="1" t="s">
        <v>3879</v>
      </c>
      <c r="D2495" s="1">
        <v>44</v>
      </c>
      <c r="E2495" s="1">
        <v>25</v>
      </c>
      <c r="F2495" s="1">
        <v>232</v>
      </c>
      <c r="G2495" s="1">
        <v>554</v>
      </c>
      <c r="H2495" s="1">
        <v>60.8</v>
      </c>
      <c r="I2495" s="1">
        <v>187148422.29164299</v>
      </c>
      <c r="J2495" s="1">
        <v>149988687.91821301</v>
      </c>
      <c r="K2495" s="1">
        <v>108964063.09844001</v>
      </c>
      <c r="L2495" s="1">
        <v>131448252.70873</v>
      </c>
      <c r="M2495" s="1">
        <f t="shared" si="76"/>
        <v>-0.31932918861659682</v>
      </c>
      <c r="N2495" s="1">
        <f t="shared" si="77"/>
        <v>0.27064255959749944</v>
      </c>
    </row>
    <row r="2496" spans="1:14" x14ac:dyDescent="0.2">
      <c r="A2496" s="1" t="s">
        <v>8214</v>
      </c>
      <c r="B2496" s="1" t="s">
        <v>8213</v>
      </c>
      <c r="C2496" s="1" t="s">
        <v>8212</v>
      </c>
      <c r="D2496" s="1">
        <v>36</v>
      </c>
      <c r="E2496" s="1">
        <v>7</v>
      </c>
      <c r="F2496" s="1">
        <v>96</v>
      </c>
      <c r="G2496" s="1">
        <v>192</v>
      </c>
      <c r="H2496" s="1">
        <v>21.4</v>
      </c>
      <c r="I2496" s="1">
        <v>2658828.38450824</v>
      </c>
      <c r="J2496" s="1">
        <v>2130400.76744923</v>
      </c>
      <c r="K2496" s="1">
        <v>2444050.1875</v>
      </c>
      <c r="L2496" s="1">
        <v>2071141.3115224</v>
      </c>
      <c r="M2496" s="1">
        <f t="shared" si="76"/>
        <v>-0.31966580730876498</v>
      </c>
      <c r="N2496" s="1">
        <f t="shared" si="77"/>
        <v>-0.2388479202784024</v>
      </c>
    </row>
    <row r="2497" spans="1:14" x14ac:dyDescent="0.2">
      <c r="A2497" s="1" t="s">
        <v>6564</v>
      </c>
      <c r="B2497" s="1" t="s">
        <v>6563</v>
      </c>
      <c r="C2497" s="1" t="s">
        <v>6562</v>
      </c>
      <c r="D2497" s="1">
        <v>12</v>
      </c>
      <c r="E2497" s="1">
        <v>6</v>
      </c>
      <c r="F2497" s="1">
        <v>21</v>
      </c>
      <c r="G2497" s="1">
        <v>764</v>
      </c>
      <c r="H2497" s="1">
        <v>85.8</v>
      </c>
      <c r="I2497" s="1">
        <v>6101717.2510252995</v>
      </c>
      <c r="J2497" s="1">
        <v>4882232.2934656898</v>
      </c>
      <c r="K2497" s="1">
        <v>4880079.90625</v>
      </c>
      <c r="L2497" s="1">
        <v>3899034.9516521501</v>
      </c>
      <c r="M2497" s="1">
        <f t="shared" si="76"/>
        <v>-0.3216743888133029</v>
      </c>
      <c r="N2497" s="1">
        <f t="shared" si="77"/>
        <v>-0.32378768324550322</v>
      </c>
    </row>
    <row r="2498" spans="1:14" x14ac:dyDescent="0.2">
      <c r="A2498" s="1" t="s">
        <v>3191</v>
      </c>
      <c r="B2498" s="1" t="s">
        <v>3190</v>
      </c>
      <c r="C2498" s="1" t="s">
        <v>3189</v>
      </c>
      <c r="D2498" s="1">
        <v>2</v>
      </c>
      <c r="E2498" s="1">
        <v>1</v>
      </c>
      <c r="F2498" s="1">
        <v>7</v>
      </c>
      <c r="G2498" s="1">
        <v>440</v>
      </c>
      <c r="H2498" s="1">
        <v>49.6</v>
      </c>
      <c r="I2498" s="1">
        <v>2471572.3246671199</v>
      </c>
      <c r="J2498" s="1">
        <v>1976343.15674036</v>
      </c>
      <c r="K2498" s="1">
        <v>2292162</v>
      </c>
      <c r="L2498" s="1">
        <v>2680384.7245134101</v>
      </c>
      <c r="M2498" s="1">
        <f t="shared" ref="M2498:M2561" si="78">LOG(J2498/I2498,2)</f>
        <v>-0.32259565718837296</v>
      </c>
      <c r="N2498" s="1">
        <f t="shared" ref="N2498:N2561" si="79">LOG(L2498/K2498,2)</f>
        <v>0.22573107926861458</v>
      </c>
    </row>
    <row r="2499" spans="1:14" x14ac:dyDescent="0.2">
      <c r="A2499" s="1" t="s">
        <v>6543</v>
      </c>
      <c r="B2499" s="1" t="s">
        <v>6542</v>
      </c>
      <c r="C2499" s="1" t="s">
        <v>6541</v>
      </c>
      <c r="D2499" s="1">
        <v>10</v>
      </c>
      <c r="E2499" s="1">
        <v>9</v>
      </c>
      <c r="F2499" s="1">
        <v>24</v>
      </c>
      <c r="G2499" s="1">
        <v>898</v>
      </c>
      <c r="H2499" s="1">
        <v>101.9</v>
      </c>
      <c r="I2499" s="1">
        <v>8089753.8453866998</v>
      </c>
      <c r="J2499" s="1">
        <v>6466664.9912900999</v>
      </c>
      <c r="K2499" s="1">
        <v>9686987.71875</v>
      </c>
      <c r="L2499" s="1">
        <v>9985613.1237506904</v>
      </c>
      <c r="M2499" s="1">
        <f t="shared" si="78"/>
        <v>-0.32307393226592807</v>
      </c>
      <c r="N2499" s="1">
        <f t="shared" si="79"/>
        <v>4.3802900278396235E-2</v>
      </c>
    </row>
    <row r="2500" spans="1:14" x14ac:dyDescent="0.2">
      <c r="A2500" s="1" t="s">
        <v>7539</v>
      </c>
      <c r="B2500" s="1" t="s">
        <v>7538</v>
      </c>
      <c r="C2500" s="1" t="s">
        <v>7537</v>
      </c>
      <c r="D2500" s="1">
        <v>47</v>
      </c>
      <c r="E2500" s="1">
        <v>8</v>
      </c>
      <c r="F2500" s="1">
        <v>110</v>
      </c>
      <c r="G2500" s="1">
        <v>219</v>
      </c>
      <c r="H2500" s="1">
        <v>24.9</v>
      </c>
      <c r="I2500" s="1">
        <v>68618473.530131504</v>
      </c>
      <c r="J2500" s="1">
        <v>54847794.581769601</v>
      </c>
      <c r="K2500" s="1">
        <v>66427259.875</v>
      </c>
      <c r="L2500" s="1">
        <v>50025812.203736</v>
      </c>
      <c r="M2500" s="1">
        <f t="shared" si="78"/>
        <v>-0.32316342107765184</v>
      </c>
      <c r="N2500" s="1">
        <f t="shared" si="79"/>
        <v>-0.40910271898691825</v>
      </c>
    </row>
    <row r="2501" spans="1:14" x14ac:dyDescent="0.2">
      <c r="A2501" s="1" t="s">
        <v>5640</v>
      </c>
      <c r="B2501" s="1" t="s">
        <v>5639</v>
      </c>
      <c r="C2501" s="1" t="s">
        <v>5638</v>
      </c>
      <c r="D2501" s="1">
        <v>73</v>
      </c>
      <c r="E2501" s="1">
        <v>24</v>
      </c>
      <c r="F2501" s="1">
        <v>235</v>
      </c>
      <c r="G2501" s="1">
        <v>397</v>
      </c>
      <c r="H2501" s="1">
        <v>41.8</v>
      </c>
      <c r="I2501" s="1">
        <v>109000353.251864</v>
      </c>
      <c r="J2501" s="1">
        <v>87094821.074444503</v>
      </c>
      <c r="K2501" s="1">
        <v>119525098.578125</v>
      </c>
      <c r="L2501" s="1">
        <v>98244262.890306607</v>
      </c>
      <c r="M2501" s="1">
        <f t="shared" si="78"/>
        <v>-0.32367397113326934</v>
      </c>
      <c r="N2501" s="1">
        <f t="shared" si="79"/>
        <v>-0.28286852877622126</v>
      </c>
    </row>
    <row r="2502" spans="1:14" x14ac:dyDescent="0.2">
      <c r="A2502" s="1" t="s">
        <v>4655</v>
      </c>
      <c r="B2502" s="1" t="s">
        <v>4654</v>
      </c>
      <c r="C2502" s="1" t="s">
        <v>4653</v>
      </c>
      <c r="D2502" s="1">
        <v>10</v>
      </c>
      <c r="E2502" s="1">
        <v>12</v>
      </c>
      <c r="F2502" s="1">
        <v>19</v>
      </c>
      <c r="G2502" s="1">
        <v>1930</v>
      </c>
      <c r="H2502" s="1">
        <v>213.5</v>
      </c>
      <c r="I2502" s="1">
        <v>6687031.0086331004</v>
      </c>
      <c r="J2502" s="1">
        <v>5340828.1687417701</v>
      </c>
      <c r="K2502" s="1">
        <v>5667280.48828125</v>
      </c>
      <c r="L2502" s="1">
        <v>5972373.77464642</v>
      </c>
      <c r="M2502" s="1">
        <f t="shared" si="78"/>
        <v>-0.32430233836420735</v>
      </c>
      <c r="N2502" s="1">
        <f t="shared" si="79"/>
        <v>7.5647850928184338E-2</v>
      </c>
    </row>
    <row r="2503" spans="1:14" x14ac:dyDescent="0.2">
      <c r="A2503" s="1" t="s">
        <v>5511</v>
      </c>
      <c r="B2503" s="1" t="s">
        <v>5510</v>
      </c>
      <c r="C2503" s="1" t="s">
        <v>5509</v>
      </c>
      <c r="D2503" s="1">
        <v>2</v>
      </c>
      <c r="E2503" s="1">
        <v>1</v>
      </c>
      <c r="F2503" s="1">
        <v>4</v>
      </c>
      <c r="G2503" s="1">
        <v>370</v>
      </c>
      <c r="H2503" s="1">
        <v>43.1</v>
      </c>
      <c r="I2503" s="1">
        <v>32690.417759102002</v>
      </c>
      <c r="J2503" s="1">
        <v>26103.427534790098</v>
      </c>
      <c r="K2503" s="1">
        <v>761369.125</v>
      </c>
      <c r="L2503" s="1">
        <v>716138.14847005601</v>
      </c>
      <c r="M2503" s="1">
        <f t="shared" si="78"/>
        <v>-0.32462856014205288</v>
      </c>
      <c r="N2503" s="1">
        <f t="shared" si="79"/>
        <v>-8.8358145862882931E-2</v>
      </c>
    </row>
    <row r="2504" spans="1:14" x14ac:dyDescent="0.2">
      <c r="A2504" s="1" t="s">
        <v>1752</v>
      </c>
      <c r="B2504" s="1" t="s">
        <v>1751</v>
      </c>
      <c r="C2504" s="1" t="s">
        <v>1750</v>
      </c>
      <c r="D2504" s="1">
        <v>9</v>
      </c>
      <c r="E2504" s="1">
        <v>4</v>
      </c>
      <c r="F2504" s="1">
        <v>10</v>
      </c>
      <c r="G2504" s="1">
        <v>948</v>
      </c>
      <c r="H2504" s="1">
        <v>105.6</v>
      </c>
      <c r="I2504" s="1">
        <v>6470820.7341376301</v>
      </c>
      <c r="J2504" s="1">
        <v>5164844.4411719097</v>
      </c>
      <c r="K2504" s="1">
        <v>3318551.6028589499</v>
      </c>
      <c r="L2504" s="1">
        <v>4190630.69714494</v>
      </c>
      <c r="M2504" s="1">
        <f t="shared" si="78"/>
        <v>-0.32522381221501673</v>
      </c>
      <c r="N2504" s="1">
        <f t="shared" si="79"/>
        <v>0.33661368031216338</v>
      </c>
    </row>
    <row r="2505" spans="1:14" x14ac:dyDescent="0.2">
      <c r="A2505" s="1" t="s">
        <v>2577</v>
      </c>
      <c r="B2505" s="1" t="s">
        <v>2576</v>
      </c>
      <c r="C2505" s="1" t="s">
        <v>2575</v>
      </c>
      <c r="D2505" s="1">
        <v>71</v>
      </c>
      <c r="E2505" s="1">
        <v>24</v>
      </c>
      <c r="F2505" s="1">
        <v>1319</v>
      </c>
      <c r="G2505" s="1">
        <v>444</v>
      </c>
      <c r="H2505" s="1">
        <v>49.6</v>
      </c>
      <c r="I2505" s="1">
        <v>103774.965516062</v>
      </c>
      <c r="J2505" s="1">
        <v>82606.404527048304</v>
      </c>
      <c r="K2505" s="1">
        <v>102593.1875</v>
      </c>
      <c r="L2505" s="1">
        <v>127841.155182268</v>
      </c>
      <c r="M2505" s="1">
        <f t="shared" si="78"/>
        <v>-0.32913290838364234</v>
      </c>
      <c r="N2505" s="1">
        <f t="shared" si="79"/>
        <v>0.31741741495559755</v>
      </c>
    </row>
    <row r="2506" spans="1:14" x14ac:dyDescent="0.2">
      <c r="A2506" s="1" t="s">
        <v>7773</v>
      </c>
      <c r="B2506" s="1" t="s">
        <v>7772</v>
      </c>
      <c r="C2506" s="1" t="s">
        <v>7771</v>
      </c>
      <c r="D2506" s="1">
        <v>19</v>
      </c>
      <c r="E2506" s="1">
        <v>4</v>
      </c>
      <c r="F2506" s="1">
        <v>12</v>
      </c>
      <c r="G2506" s="1">
        <v>220</v>
      </c>
      <c r="H2506" s="1">
        <v>24</v>
      </c>
      <c r="I2506" s="1">
        <v>2986518.0267789201</v>
      </c>
      <c r="J2506" s="1">
        <v>2375601.3342468501</v>
      </c>
      <c r="K2506" s="1">
        <v>6804641.96875</v>
      </c>
      <c r="L2506" s="1">
        <v>4837976.5748661496</v>
      </c>
      <c r="M2506" s="1">
        <f t="shared" si="78"/>
        <v>-0.33017168196538893</v>
      </c>
      <c r="N2506" s="1">
        <f t="shared" si="79"/>
        <v>-0.49211547135446321</v>
      </c>
    </row>
    <row r="2507" spans="1:14" x14ac:dyDescent="0.2">
      <c r="A2507" s="1" t="s">
        <v>6657</v>
      </c>
      <c r="B2507" s="1" t="s">
        <v>6656</v>
      </c>
      <c r="C2507" s="1" t="s">
        <v>6655</v>
      </c>
      <c r="D2507" s="1">
        <v>27</v>
      </c>
      <c r="E2507" s="1">
        <v>22</v>
      </c>
      <c r="F2507" s="1">
        <v>84</v>
      </c>
      <c r="G2507" s="1">
        <v>1107</v>
      </c>
      <c r="H2507" s="1">
        <v>128.5</v>
      </c>
      <c r="I2507" s="1">
        <v>31227412.6093647</v>
      </c>
      <c r="J2507" s="1">
        <v>24824059.2098311</v>
      </c>
      <c r="K2507" s="1">
        <v>20914906.542595699</v>
      </c>
      <c r="L2507" s="1">
        <v>18415460.6818735</v>
      </c>
      <c r="M2507" s="1">
        <f t="shared" si="78"/>
        <v>-0.33107399473974192</v>
      </c>
      <c r="N2507" s="1">
        <f t="shared" si="79"/>
        <v>-0.18361406316880599</v>
      </c>
    </row>
    <row r="2508" spans="1:14" x14ac:dyDescent="0.2">
      <c r="A2508" s="1" t="s">
        <v>2085</v>
      </c>
      <c r="B2508" s="1" t="s">
        <v>2084</v>
      </c>
      <c r="C2508" s="1" t="s">
        <v>2083</v>
      </c>
      <c r="D2508" s="1">
        <v>25</v>
      </c>
      <c r="E2508" s="1">
        <v>5</v>
      </c>
      <c r="F2508" s="1">
        <v>15</v>
      </c>
      <c r="G2508" s="1">
        <v>376</v>
      </c>
      <c r="H2508" s="1">
        <v>41.2</v>
      </c>
      <c r="I2508" s="1">
        <v>4388589.0121043604</v>
      </c>
      <c r="J2508" s="1">
        <v>3482582.7045550998</v>
      </c>
      <c r="K2508" s="1">
        <v>5387964.328125</v>
      </c>
      <c r="L2508" s="1">
        <v>6750715.4751774697</v>
      </c>
      <c r="M2508" s="1">
        <f t="shared" si="78"/>
        <v>-0.3335995548419366</v>
      </c>
      <c r="N2508" s="1">
        <f t="shared" si="79"/>
        <v>0.3253001151886934</v>
      </c>
    </row>
    <row r="2509" spans="1:14" x14ac:dyDescent="0.2">
      <c r="A2509" s="1" t="s">
        <v>7536</v>
      </c>
      <c r="B2509" s="1" t="s">
        <v>7535</v>
      </c>
      <c r="C2509" s="1" t="s">
        <v>7534</v>
      </c>
      <c r="D2509" s="1">
        <v>45</v>
      </c>
      <c r="E2509" s="1">
        <v>12</v>
      </c>
      <c r="F2509" s="1">
        <v>99</v>
      </c>
      <c r="G2509" s="1">
        <v>306</v>
      </c>
      <c r="H2509" s="1">
        <v>34.5</v>
      </c>
      <c r="I2509" s="1">
        <v>37047347.580908902</v>
      </c>
      <c r="J2509" s="1">
        <v>29392421.840075798</v>
      </c>
      <c r="K2509" s="1">
        <v>27323871.3125</v>
      </c>
      <c r="L2509" s="1">
        <v>20092866.469695602</v>
      </c>
      <c r="M2509" s="1">
        <f t="shared" si="78"/>
        <v>-0.33392601865090671</v>
      </c>
      <c r="N2509" s="1">
        <f t="shared" si="79"/>
        <v>-0.44347850748742779</v>
      </c>
    </row>
    <row r="2510" spans="1:14" x14ac:dyDescent="0.2">
      <c r="A2510" s="1" t="s">
        <v>9117</v>
      </c>
      <c r="B2510" s="1" t="s">
        <v>9116</v>
      </c>
      <c r="C2510" s="1" t="s">
        <v>9115</v>
      </c>
      <c r="D2510" s="1">
        <v>28</v>
      </c>
      <c r="E2510" s="1">
        <v>10</v>
      </c>
      <c r="F2510" s="1">
        <v>29</v>
      </c>
      <c r="G2510" s="1">
        <v>504</v>
      </c>
      <c r="H2510" s="1">
        <v>57.4</v>
      </c>
      <c r="I2510" s="1">
        <v>14440857.103012901</v>
      </c>
      <c r="J2510" s="1">
        <v>11454320.4668405</v>
      </c>
      <c r="K2510" s="1">
        <v>16218799.625</v>
      </c>
      <c r="L2510" s="1">
        <v>7003761.95952716</v>
      </c>
      <c r="M2510" s="1">
        <f t="shared" si="78"/>
        <v>-0.33426449993476426</v>
      </c>
      <c r="N2510" s="1">
        <f t="shared" si="79"/>
        <v>-1.2114650916250977</v>
      </c>
    </row>
    <row r="2511" spans="1:14" x14ac:dyDescent="0.2">
      <c r="A2511" s="1" t="s">
        <v>10071</v>
      </c>
      <c r="B2511" s="1" t="s">
        <v>10070</v>
      </c>
      <c r="C2511" s="1" t="s">
        <v>10069</v>
      </c>
      <c r="D2511" s="1">
        <v>24</v>
      </c>
      <c r="E2511" s="1">
        <v>16</v>
      </c>
      <c r="F2511" s="1">
        <v>218</v>
      </c>
      <c r="G2511" s="1">
        <v>572</v>
      </c>
      <c r="H2511" s="1">
        <v>61.3</v>
      </c>
      <c r="I2511" s="1">
        <v>53201919.955473602</v>
      </c>
      <c r="J2511" s="1">
        <v>42169444.631339997</v>
      </c>
      <c r="K2511" s="1">
        <v>29899939.1875</v>
      </c>
      <c r="L2511" s="1">
        <v>11516423.9574639</v>
      </c>
      <c r="M2511" s="1">
        <f t="shared" si="78"/>
        <v>-0.33528028922036762</v>
      </c>
      <c r="N2511" s="1">
        <f t="shared" si="79"/>
        <v>-1.3764497448328705</v>
      </c>
    </row>
    <row r="2512" spans="1:14" x14ac:dyDescent="0.2">
      <c r="A2512" s="1" t="s">
        <v>7941</v>
      </c>
      <c r="B2512" s="1" t="s">
        <v>7940</v>
      </c>
      <c r="C2512" s="1" t="s">
        <v>7939</v>
      </c>
      <c r="D2512" s="1">
        <v>9</v>
      </c>
      <c r="E2512" s="1">
        <v>10</v>
      </c>
      <c r="F2512" s="1">
        <v>19</v>
      </c>
      <c r="G2512" s="1">
        <v>1969</v>
      </c>
      <c r="H2512" s="1">
        <v>212.6</v>
      </c>
      <c r="I2512" s="1">
        <v>3842333.3144196202</v>
      </c>
      <c r="J2512" s="1">
        <v>3044487.0837982902</v>
      </c>
      <c r="K2512" s="1">
        <v>5032974.40625</v>
      </c>
      <c r="L2512" s="1">
        <v>3600361.6963913501</v>
      </c>
      <c r="M2512" s="1">
        <f t="shared" si="78"/>
        <v>-0.3357834828865458</v>
      </c>
      <c r="N2512" s="1">
        <f t="shared" si="79"/>
        <v>-0.48326941283659158</v>
      </c>
    </row>
    <row r="2513" spans="1:14" x14ac:dyDescent="0.2">
      <c r="A2513" s="1" t="s">
        <v>4175</v>
      </c>
      <c r="B2513" s="1" t="s">
        <v>4174</v>
      </c>
      <c r="C2513" s="1" t="s">
        <v>4173</v>
      </c>
      <c r="D2513" s="1">
        <v>34</v>
      </c>
      <c r="E2513" s="1">
        <v>11</v>
      </c>
      <c r="F2513" s="1">
        <v>33</v>
      </c>
      <c r="G2513" s="1">
        <v>447</v>
      </c>
      <c r="H2513" s="1">
        <v>50.9</v>
      </c>
      <c r="I2513" s="1">
        <v>6262240.4818691704</v>
      </c>
      <c r="J2513" s="1">
        <v>4957496.5161276003</v>
      </c>
      <c r="K2513" s="1">
        <v>4662176.4865539903</v>
      </c>
      <c r="L2513" s="1">
        <v>4898149.53160825</v>
      </c>
      <c r="M2513" s="1">
        <f t="shared" si="78"/>
        <v>-0.33706715315347779</v>
      </c>
      <c r="N2513" s="1">
        <f t="shared" si="79"/>
        <v>7.1233198754377933E-2</v>
      </c>
    </row>
    <row r="2514" spans="1:14" x14ac:dyDescent="0.2">
      <c r="A2514" s="1" t="s">
        <v>4145</v>
      </c>
      <c r="B2514" s="1" t="s">
        <v>4144</v>
      </c>
      <c r="C2514" s="1" t="s">
        <v>4143</v>
      </c>
      <c r="D2514" s="1">
        <v>62</v>
      </c>
      <c r="E2514" s="1">
        <v>18</v>
      </c>
      <c r="F2514" s="1">
        <v>232</v>
      </c>
      <c r="G2514" s="1">
        <v>323</v>
      </c>
      <c r="H2514" s="1">
        <v>37</v>
      </c>
      <c r="I2514" s="1">
        <v>11513646.158392699</v>
      </c>
      <c r="J2514" s="1">
        <v>9103031.0466779005</v>
      </c>
      <c r="K2514" s="1">
        <v>9299865.890625</v>
      </c>
      <c r="L2514" s="1">
        <v>9684343.1765403803</v>
      </c>
      <c r="M2514" s="1">
        <f t="shared" si="78"/>
        <v>-0.33892587437571248</v>
      </c>
      <c r="N2514" s="1">
        <f t="shared" si="79"/>
        <v>5.8444292020657609E-2</v>
      </c>
    </row>
    <row r="2515" spans="1:14" x14ac:dyDescent="0.2">
      <c r="A2515" s="1" t="s">
        <v>820</v>
      </c>
      <c r="B2515" s="1" t="s">
        <v>819</v>
      </c>
      <c r="C2515" s="1" t="s">
        <v>818</v>
      </c>
      <c r="D2515" s="1">
        <v>4</v>
      </c>
      <c r="E2515" s="1">
        <v>2</v>
      </c>
      <c r="F2515" s="1">
        <v>2</v>
      </c>
      <c r="G2515" s="1">
        <v>766</v>
      </c>
      <c r="H2515" s="1">
        <v>85.2</v>
      </c>
      <c r="I2515" s="1">
        <v>2247002.0649218201</v>
      </c>
      <c r="J2515" s="1">
        <v>1774062.38867974</v>
      </c>
      <c r="K2515" s="1">
        <v>714228.24073260801</v>
      </c>
      <c r="L2515" s="1">
        <v>936744.980666555</v>
      </c>
      <c r="M2515" s="1">
        <f t="shared" si="78"/>
        <v>-0.34094470433545843</v>
      </c>
      <c r="N2515" s="1">
        <f t="shared" si="79"/>
        <v>0.39127116271154117</v>
      </c>
    </row>
    <row r="2516" spans="1:14" x14ac:dyDescent="0.2">
      <c r="A2516" s="1" t="s">
        <v>1644</v>
      </c>
      <c r="B2516" s="1" t="s">
        <v>1643</v>
      </c>
      <c r="C2516" s="1" t="s">
        <v>1642</v>
      </c>
      <c r="D2516" s="1">
        <v>14</v>
      </c>
      <c r="E2516" s="1">
        <v>15</v>
      </c>
      <c r="F2516" s="1">
        <v>38</v>
      </c>
      <c r="G2516" s="1">
        <v>1479</v>
      </c>
      <c r="H2516" s="1">
        <v>170.5</v>
      </c>
      <c r="I2516" s="1">
        <v>9742641.1296745799</v>
      </c>
      <c r="J2516" s="1">
        <v>7688684.7500286102</v>
      </c>
      <c r="K2516" s="1">
        <v>4129048.5594611899</v>
      </c>
      <c r="L2516" s="1">
        <v>4430779.5476610903</v>
      </c>
      <c r="M2516" s="1">
        <f t="shared" si="78"/>
        <v>-0.34157609763750746</v>
      </c>
      <c r="N2516" s="1">
        <f t="shared" si="79"/>
        <v>0.10175116232113195</v>
      </c>
    </row>
    <row r="2517" spans="1:14" x14ac:dyDescent="0.2">
      <c r="A2517" s="1" t="s">
        <v>6198</v>
      </c>
      <c r="B2517" s="1" t="s">
        <v>6197</v>
      </c>
      <c r="C2517" s="1" t="s">
        <v>6196</v>
      </c>
      <c r="D2517" s="1">
        <v>37</v>
      </c>
      <c r="E2517" s="1">
        <v>10</v>
      </c>
      <c r="F2517" s="1">
        <v>46</v>
      </c>
      <c r="G2517" s="1">
        <v>312</v>
      </c>
      <c r="H2517" s="1">
        <v>33.200000000000003</v>
      </c>
      <c r="I2517" s="1">
        <v>30219661.555673499</v>
      </c>
      <c r="J2517" s="1">
        <v>23847552.237254798</v>
      </c>
      <c r="K2517" s="1">
        <v>28753080.5625</v>
      </c>
      <c r="L2517" s="1">
        <v>25570049.6511252</v>
      </c>
      <c r="M2517" s="1">
        <f t="shared" si="78"/>
        <v>-0.3416463105798957</v>
      </c>
      <c r="N2517" s="1">
        <f t="shared" si="79"/>
        <v>-0.16926157058682423</v>
      </c>
    </row>
    <row r="2518" spans="1:14" x14ac:dyDescent="0.2">
      <c r="A2518" s="1" t="s">
        <v>9801</v>
      </c>
      <c r="B2518" s="1" t="s">
        <v>9800</v>
      </c>
      <c r="C2518" s="1" t="s">
        <v>9799</v>
      </c>
      <c r="D2518" s="1">
        <v>9</v>
      </c>
      <c r="E2518" s="1">
        <v>5</v>
      </c>
      <c r="F2518" s="1">
        <v>10</v>
      </c>
      <c r="G2518" s="1">
        <v>803</v>
      </c>
      <c r="H2518" s="1">
        <v>92.3</v>
      </c>
      <c r="I2518" s="1">
        <v>2266310.8151046298</v>
      </c>
      <c r="J2518" s="1">
        <v>1787839.8290291801</v>
      </c>
      <c r="K2518" s="1">
        <v>2482463.21875</v>
      </c>
      <c r="L2518" s="1">
        <v>1127218.2026092201</v>
      </c>
      <c r="M2518" s="1">
        <f t="shared" si="78"/>
        <v>-0.34212824180085516</v>
      </c>
      <c r="N2518" s="1">
        <f t="shared" si="79"/>
        <v>-1.1390055283589928</v>
      </c>
    </row>
    <row r="2519" spans="1:14" x14ac:dyDescent="0.2">
      <c r="A2519" s="1" t="s">
        <v>3698</v>
      </c>
      <c r="B2519" s="1" t="s">
        <v>3697</v>
      </c>
      <c r="C2519" s="1" t="s">
        <v>3696</v>
      </c>
      <c r="D2519" s="1">
        <v>44</v>
      </c>
      <c r="E2519" s="1">
        <v>22</v>
      </c>
      <c r="F2519" s="1">
        <v>111</v>
      </c>
      <c r="G2519" s="1">
        <v>580</v>
      </c>
      <c r="H2519" s="1">
        <v>64.400000000000006</v>
      </c>
      <c r="I2519" s="1">
        <v>49494064.1846008</v>
      </c>
      <c r="J2519" s="1">
        <v>39042994.854159497</v>
      </c>
      <c r="K2519" s="1">
        <v>33212445.663623098</v>
      </c>
      <c r="L2519" s="1">
        <v>41437224.077780299</v>
      </c>
      <c r="M2519" s="1">
        <f t="shared" si="78"/>
        <v>-0.34219179204407052</v>
      </c>
      <c r="N2519" s="1">
        <f t="shared" si="79"/>
        <v>0.31920339620516774</v>
      </c>
    </row>
    <row r="2520" spans="1:14" x14ac:dyDescent="0.2">
      <c r="A2520" s="1" t="s">
        <v>4523</v>
      </c>
      <c r="B2520" s="1" t="s">
        <v>4522</v>
      </c>
      <c r="C2520" s="1" t="s">
        <v>4521</v>
      </c>
      <c r="D2520" s="1">
        <v>35</v>
      </c>
      <c r="E2520" s="1">
        <v>17</v>
      </c>
      <c r="F2520" s="1">
        <v>109</v>
      </c>
      <c r="G2520" s="1">
        <v>616</v>
      </c>
      <c r="H2520" s="1">
        <v>68</v>
      </c>
      <c r="I2520" s="1">
        <v>42971352.662881702</v>
      </c>
      <c r="J2520" s="1">
        <v>33893824.945798799</v>
      </c>
      <c r="K2520" s="1">
        <v>27853080.610575501</v>
      </c>
      <c r="L2520" s="1">
        <v>33626805.662697896</v>
      </c>
      <c r="M2520" s="1">
        <f t="shared" si="78"/>
        <v>-0.34235273601681382</v>
      </c>
      <c r="N2520" s="1">
        <f t="shared" si="79"/>
        <v>0.27177483675923075</v>
      </c>
    </row>
    <row r="2521" spans="1:14" x14ac:dyDescent="0.2">
      <c r="A2521" s="1" t="s">
        <v>3749</v>
      </c>
      <c r="B2521" s="1" t="s">
        <v>3748</v>
      </c>
      <c r="C2521" s="1" t="s">
        <v>3747</v>
      </c>
      <c r="D2521" s="1">
        <v>40</v>
      </c>
      <c r="E2521" s="1">
        <v>24</v>
      </c>
      <c r="F2521" s="1">
        <v>131</v>
      </c>
      <c r="G2521" s="1">
        <v>791</v>
      </c>
      <c r="H2521" s="1">
        <v>88.5</v>
      </c>
      <c r="I2521" s="1">
        <v>56657317.864735901</v>
      </c>
      <c r="J2521" s="1">
        <v>44611000.4418016</v>
      </c>
      <c r="K2521" s="1">
        <v>32870383.998855401</v>
      </c>
      <c r="L2521" s="1">
        <v>32471299.2701446</v>
      </c>
      <c r="M2521" s="1">
        <f t="shared" si="78"/>
        <v>-0.34486280450573875</v>
      </c>
      <c r="N2521" s="1">
        <f t="shared" si="79"/>
        <v>-1.7623198228698914E-2</v>
      </c>
    </row>
    <row r="2522" spans="1:14" x14ac:dyDescent="0.2">
      <c r="A2522" s="1" t="s">
        <v>7254</v>
      </c>
      <c r="B2522" s="1" t="s">
        <v>7253</v>
      </c>
      <c r="C2522" s="1" t="s">
        <v>7252</v>
      </c>
      <c r="D2522" s="1">
        <v>52</v>
      </c>
      <c r="E2522" s="1">
        <v>12</v>
      </c>
      <c r="F2522" s="1">
        <v>47</v>
      </c>
      <c r="G2522" s="1">
        <v>314</v>
      </c>
      <c r="H2522" s="1">
        <v>34.1</v>
      </c>
      <c r="I2522" s="1">
        <v>25756914.367348202</v>
      </c>
      <c r="J2522" s="1">
        <v>20259551.026015099</v>
      </c>
      <c r="K2522" s="1">
        <v>14194786.0382987</v>
      </c>
      <c r="L2522" s="1">
        <v>16117668.2365056</v>
      </c>
      <c r="M2522" s="1">
        <f t="shared" si="78"/>
        <v>-0.34635756871668522</v>
      </c>
      <c r="N2522" s="1">
        <f t="shared" si="79"/>
        <v>0.18328193933307996</v>
      </c>
    </row>
    <row r="2523" spans="1:14" x14ac:dyDescent="0.2">
      <c r="A2523" s="1" t="s">
        <v>2622</v>
      </c>
      <c r="B2523" s="1" t="s">
        <v>2621</v>
      </c>
      <c r="C2523" s="1" t="s">
        <v>2620</v>
      </c>
      <c r="D2523" s="1">
        <v>47</v>
      </c>
      <c r="E2523" s="1">
        <v>18</v>
      </c>
      <c r="F2523" s="1">
        <v>67</v>
      </c>
      <c r="G2523" s="1">
        <v>469</v>
      </c>
      <c r="H2523" s="1">
        <v>51.8</v>
      </c>
      <c r="I2523" s="1">
        <v>24601648.911151499</v>
      </c>
      <c r="J2523" s="1">
        <v>19348482.2490886</v>
      </c>
      <c r="K2523" s="1">
        <v>19372749.418640599</v>
      </c>
      <c r="L2523" s="1">
        <v>20795414.431902301</v>
      </c>
      <c r="M2523" s="1">
        <f t="shared" si="78"/>
        <v>-0.34653461296152949</v>
      </c>
      <c r="N2523" s="1">
        <f t="shared" si="79"/>
        <v>0.10223671816125195</v>
      </c>
    </row>
    <row r="2524" spans="1:14" x14ac:dyDescent="0.2">
      <c r="A2524" s="1" t="s">
        <v>4855</v>
      </c>
      <c r="B2524" s="1" t="s">
        <v>4854</v>
      </c>
      <c r="C2524" s="1" t="s">
        <v>4853</v>
      </c>
      <c r="D2524" s="1">
        <v>51</v>
      </c>
      <c r="E2524" s="1">
        <v>14</v>
      </c>
      <c r="F2524" s="1">
        <v>207</v>
      </c>
      <c r="G2524" s="1">
        <v>424</v>
      </c>
      <c r="H2524" s="1">
        <v>44</v>
      </c>
      <c r="I2524" s="1">
        <v>2414918.1747940802</v>
      </c>
      <c r="J2524" s="1">
        <v>1898160.89365105</v>
      </c>
      <c r="K2524" s="1">
        <v>1237669.3046875</v>
      </c>
      <c r="L2524" s="1">
        <v>1497677.0304300699</v>
      </c>
      <c r="M2524" s="1">
        <f t="shared" si="78"/>
        <v>-0.3473720221548891</v>
      </c>
      <c r="N2524" s="1">
        <f t="shared" si="79"/>
        <v>0.27510065497255215</v>
      </c>
    </row>
    <row r="2525" spans="1:14" x14ac:dyDescent="0.2">
      <c r="A2525" s="1" t="s">
        <v>2613</v>
      </c>
      <c r="B2525" s="1" t="s">
        <v>2612</v>
      </c>
      <c r="C2525" s="1" t="s">
        <v>2611</v>
      </c>
      <c r="D2525" s="1">
        <v>36</v>
      </c>
      <c r="E2525" s="1">
        <v>18</v>
      </c>
      <c r="F2525" s="1">
        <v>57</v>
      </c>
      <c r="G2525" s="1">
        <v>717</v>
      </c>
      <c r="H2525" s="1">
        <v>79.3</v>
      </c>
      <c r="I2525" s="1">
        <v>30554435.1111582</v>
      </c>
      <c r="J2525" s="1">
        <v>23998343.592188202</v>
      </c>
      <c r="K2525" s="1">
        <v>15169211.4112655</v>
      </c>
      <c r="L2525" s="1">
        <v>18091765.112777699</v>
      </c>
      <c r="M2525" s="1">
        <f t="shared" si="78"/>
        <v>-0.34844697687371395</v>
      </c>
      <c r="N2525" s="1">
        <f t="shared" si="79"/>
        <v>0.25418708315815514</v>
      </c>
    </row>
    <row r="2526" spans="1:14" x14ac:dyDescent="0.2">
      <c r="A2526" s="1" t="s">
        <v>4073</v>
      </c>
      <c r="B2526" s="1" t="s">
        <v>4072</v>
      </c>
      <c r="C2526" s="1" t="s">
        <v>4071</v>
      </c>
      <c r="D2526" s="1">
        <v>10</v>
      </c>
      <c r="E2526" s="1">
        <v>2</v>
      </c>
      <c r="F2526" s="1">
        <v>6</v>
      </c>
      <c r="G2526" s="1">
        <v>193</v>
      </c>
      <c r="H2526" s="1">
        <v>22.7</v>
      </c>
      <c r="I2526" s="1">
        <v>3667006.5989498901</v>
      </c>
      <c r="J2526" s="1">
        <v>2879899.63546137</v>
      </c>
      <c r="K2526" s="1">
        <v>2386895.3125</v>
      </c>
      <c r="L2526" s="1">
        <v>2563367.3313800399</v>
      </c>
      <c r="M2526" s="1">
        <f t="shared" si="78"/>
        <v>-0.34858432764583552</v>
      </c>
      <c r="N2526" s="1">
        <f t="shared" si="79"/>
        <v>0.10290493986925076</v>
      </c>
    </row>
    <row r="2527" spans="1:14" x14ac:dyDescent="0.2">
      <c r="A2527" s="1" t="s">
        <v>4250</v>
      </c>
      <c r="B2527" s="1" t="s">
        <v>4249</v>
      </c>
      <c r="C2527" s="1" t="s">
        <v>4248</v>
      </c>
      <c r="D2527" s="1">
        <v>63</v>
      </c>
      <c r="E2527" s="1">
        <v>190</v>
      </c>
      <c r="F2527" s="1">
        <v>1708</v>
      </c>
      <c r="G2527" s="1">
        <v>2883</v>
      </c>
      <c r="H2527" s="1">
        <v>332.7</v>
      </c>
      <c r="I2527" s="1">
        <v>1117328442.7516601</v>
      </c>
      <c r="J2527" s="1">
        <v>877149937.86535001</v>
      </c>
      <c r="K2527" s="1">
        <v>828218223.68202996</v>
      </c>
      <c r="L2527" s="1">
        <v>822019964.47978199</v>
      </c>
      <c r="M2527" s="1">
        <f t="shared" si="78"/>
        <v>-0.34915795398362426</v>
      </c>
      <c r="N2527" s="1">
        <f t="shared" si="79"/>
        <v>-1.0837514157705803E-2</v>
      </c>
    </row>
    <row r="2528" spans="1:14" x14ac:dyDescent="0.2">
      <c r="A2528" s="1" t="s">
        <v>2454</v>
      </c>
      <c r="B2528" s="1" t="s">
        <v>2453</v>
      </c>
      <c r="C2528" s="1" t="s">
        <v>2452</v>
      </c>
      <c r="D2528" s="1">
        <v>21</v>
      </c>
      <c r="E2528" s="1">
        <v>13</v>
      </c>
      <c r="F2528" s="1">
        <v>63</v>
      </c>
      <c r="G2528" s="1">
        <v>802</v>
      </c>
      <c r="H2528" s="1">
        <v>85.8</v>
      </c>
      <c r="I2528" s="1">
        <v>25004524.711775701</v>
      </c>
      <c r="J2528" s="1">
        <v>19622588.259946499</v>
      </c>
      <c r="K2528" s="1">
        <v>13517452.239982</v>
      </c>
      <c r="L2528" s="1">
        <v>28147669.043549899</v>
      </c>
      <c r="M2528" s="1">
        <f t="shared" si="78"/>
        <v>-0.34967383386481088</v>
      </c>
      <c r="N2528" s="1">
        <f t="shared" si="79"/>
        <v>1.0581921961345435</v>
      </c>
    </row>
    <row r="2529" spans="1:14" x14ac:dyDescent="0.2">
      <c r="A2529" s="1" t="s">
        <v>3098</v>
      </c>
      <c r="B2529" s="1" t="s">
        <v>3097</v>
      </c>
      <c r="C2529" s="1" t="s">
        <v>3096</v>
      </c>
      <c r="D2529" s="1">
        <v>8</v>
      </c>
      <c r="E2529" s="1">
        <v>6</v>
      </c>
      <c r="F2529" s="1">
        <v>11</v>
      </c>
      <c r="G2529" s="1">
        <v>1031</v>
      </c>
      <c r="H2529" s="1">
        <v>116.9</v>
      </c>
      <c r="I2529" s="1">
        <v>7590972.2786050802</v>
      </c>
      <c r="J2529" s="1">
        <v>5956246.9809303703</v>
      </c>
      <c r="K2529" s="1">
        <v>4765622.34375</v>
      </c>
      <c r="L2529" s="1">
        <v>5681876.8641719799</v>
      </c>
      <c r="M2529" s="1">
        <f t="shared" si="78"/>
        <v>-0.34988110520694571</v>
      </c>
      <c r="N2529" s="1">
        <f t="shared" si="79"/>
        <v>0.25370293791330778</v>
      </c>
    </row>
    <row r="2530" spans="1:14" x14ac:dyDescent="0.2">
      <c r="A2530" s="1" t="s">
        <v>8935</v>
      </c>
      <c r="B2530" s="1" t="s">
        <v>8934</v>
      </c>
      <c r="C2530" s="1" t="s">
        <v>8933</v>
      </c>
      <c r="D2530" s="1">
        <v>22</v>
      </c>
      <c r="E2530" s="1">
        <v>7</v>
      </c>
      <c r="F2530" s="1">
        <v>51</v>
      </c>
      <c r="G2530" s="1">
        <v>245</v>
      </c>
      <c r="H2530" s="1">
        <v>27.9</v>
      </c>
      <c r="I2530" s="1">
        <v>14601728.043089001</v>
      </c>
      <c r="J2530" s="1">
        <v>11455164.3859185</v>
      </c>
      <c r="K2530" s="1">
        <v>23746022.5625</v>
      </c>
      <c r="L2530" s="1">
        <v>19573337.486108702</v>
      </c>
      <c r="M2530" s="1">
        <f t="shared" si="78"/>
        <v>-0.35014095310232773</v>
      </c>
      <c r="N2530" s="1">
        <f t="shared" si="79"/>
        <v>-0.27879611000362642</v>
      </c>
    </row>
    <row r="2531" spans="1:14" x14ac:dyDescent="0.2">
      <c r="A2531" s="1" t="s">
        <v>6123</v>
      </c>
      <c r="B2531" s="1" t="s">
        <v>6122</v>
      </c>
      <c r="C2531" s="1" t="s">
        <v>6121</v>
      </c>
      <c r="D2531" s="1">
        <v>35</v>
      </c>
      <c r="E2531" s="1">
        <v>22</v>
      </c>
      <c r="F2531" s="1">
        <v>103</v>
      </c>
      <c r="G2531" s="1">
        <v>905</v>
      </c>
      <c r="H2531" s="1">
        <v>100.1</v>
      </c>
      <c r="I2531" s="1">
        <v>36025267.123664998</v>
      </c>
      <c r="J2531" s="1">
        <v>28254801.715179</v>
      </c>
      <c r="K2531" s="1">
        <v>27533453.119412199</v>
      </c>
      <c r="L2531" s="1">
        <v>31510175.0373565</v>
      </c>
      <c r="M2531" s="1">
        <f t="shared" si="78"/>
        <v>-0.35051306310850927</v>
      </c>
      <c r="N2531" s="1">
        <f t="shared" si="79"/>
        <v>0.19463221099655204</v>
      </c>
    </row>
    <row r="2532" spans="1:14" x14ac:dyDescent="0.2">
      <c r="A2532" s="1" t="s">
        <v>880</v>
      </c>
      <c r="B2532" s="1" t="s">
        <v>879</v>
      </c>
      <c r="C2532" s="1" t="s">
        <v>878</v>
      </c>
      <c r="D2532" s="1">
        <v>10</v>
      </c>
      <c r="E2532" s="1">
        <v>3</v>
      </c>
      <c r="F2532" s="1">
        <v>13</v>
      </c>
      <c r="G2532" s="1">
        <v>424</v>
      </c>
      <c r="H2532" s="1">
        <v>44.3</v>
      </c>
      <c r="I2532" s="1">
        <v>3340593.4095991398</v>
      </c>
      <c r="J2532" s="1">
        <v>2617179.51602853</v>
      </c>
      <c r="K2532" s="1">
        <v>3854903.4514933201</v>
      </c>
      <c r="L2532" s="1">
        <v>4427812.0146088097</v>
      </c>
      <c r="M2532" s="1">
        <f t="shared" si="78"/>
        <v>-0.35209151575339093</v>
      </c>
      <c r="N2532" s="1">
        <f t="shared" si="79"/>
        <v>0.19989924556539096</v>
      </c>
    </row>
    <row r="2533" spans="1:14" x14ac:dyDescent="0.2">
      <c r="A2533" s="1" t="s">
        <v>2571</v>
      </c>
      <c r="B2533" s="1" t="s">
        <v>2570</v>
      </c>
      <c r="C2533" s="1" t="s">
        <v>2569</v>
      </c>
      <c r="D2533" s="1">
        <v>45</v>
      </c>
      <c r="E2533" s="1">
        <v>17</v>
      </c>
      <c r="F2533" s="1">
        <v>284</v>
      </c>
      <c r="G2533" s="1">
        <v>362</v>
      </c>
      <c r="H2533" s="1">
        <v>40.799999999999997</v>
      </c>
      <c r="I2533" s="1">
        <v>374111303.46456498</v>
      </c>
      <c r="J2533" s="1">
        <v>292942619.03187102</v>
      </c>
      <c r="K2533" s="1">
        <v>348522859.875</v>
      </c>
      <c r="L2533" s="1">
        <v>420109586.70328701</v>
      </c>
      <c r="M2533" s="1">
        <f t="shared" si="78"/>
        <v>-0.35284945605938961</v>
      </c>
      <c r="N2533" s="1">
        <f t="shared" si="79"/>
        <v>0.26951242117899049</v>
      </c>
    </row>
    <row r="2534" spans="1:14" x14ac:dyDescent="0.2">
      <c r="A2534" s="1" t="s">
        <v>6981</v>
      </c>
      <c r="B2534" s="1" t="s">
        <v>6980</v>
      </c>
      <c r="C2534" s="1" t="s">
        <v>6979</v>
      </c>
      <c r="D2534" s="1">
        <v>21</v>
      </c>
      <c r="E2534" s="1">
        <v>7</v>
      </c>
      <c r="F2534" s="1">
        <v>30</v>
      </c>
      <c r="G2534" s="1">
        <v>432</v>
      </c>
      <c r="H2534" s="1">
        <v>51.4</v>
      </c>
      <c r="I2534" s="1">
        <v>5584861.1661522901</v>
      </c>
      <c r="J2534" s="1">
        <v>4371878.8351981398</v>
      </c>
      <c r="K2534" s="1">
        <v>3156029.5498294798</v>
      </c>
      <c r="L2534" s="1">
        <v>2688311.0496241702</v>
      </c>
      <c r="M2534" s="1">
        <f t="shared" si="78"/>
        <v>-0.35326799938271042</v>
      </c>
      <c r="N2534" s="1">
        <f t="shared" si="79"/>
        <v>-0.23141063928416394</v>
      </c>
    </row>
    <row r="2535" spans="1:14" x14ac:dyDescent="0.2">
      <c r="A2535" s="1" t="s">
        <v>3125</v>
      </c>
      <c r="B2535" s="1" t="s">
        <v>3124</v>
      </c>
      <c r="C2535" s="1" t="s">
        <v>3123</v>
      </c>
      <c r="D2535" s="1">
        <v>10</v>
      </c>
      <c r="E2535" s="1">
        <v>9</v>
      </c>
      <c r="F2535" s="1">
        <v>20</v>
      </c>
      <c r="G2535" s="1">
        <v>1247</v>
      </c>
      <c r="H2535" s="1">
        <v>134.9</v>
      </c>
      <c r="I2535" s="1">
        <v>3795338.5939756199</v>
      </c>
      <c r="J2535" s="1">
        <v>2970267.95018984</v>
      </c>
      <c r="K2535" s="1">
        <v>2485424.8774581202</v>
      </c>
      <c r="L2535" s="1">
        <v>3046127.6609648801</v>
      </c>
      <c r="M2535" s="1">
        <f t="shared" si="78"/>
        <v>-0.35363551515753644</v>
      </c>
      <c r="N2535" s="1">
        <f t="shared" si="79"/>
        <v>0.29348390722976325</v>
      </c>
    </row>
    <row r="2536" spans="1:14" x14ac:dyDescent="0.2">
      <c r="A2536" s="1" t="s">
        <v>8375</v>
      </c>
      <c r="B2536" s="1" t="s">
        <v>8374</v>
      </c>
      <c r="C2536" s="1" t="s">
        <v>8373</v>
      </c>
      <c r="D2536" s="1">
        <v>79</v>
      </c>
      <c r="E2536" s="1">
        <v>32</v>
      </c>
      <c r="F2536" s="1">
        <v>443</v>
      </c>
      <c r="G2536" s="1">
        <v>346</v>
      </c>
      <c r="H2536" s="1">
        <v>38.700000000000003</v>
      </c>
      <c r="I2536" s="1">
        <v>300792072.37258101</v>
      </c>
      <c r="J2536" s="1">
        <v>235049466.37536699</v>
      </c>
      <c r="K2536" s="1">
        <v>285505264.8125</v>
      </c>
      <c r="L2536" s="1">
        <v>197289190.52977601</v>
      </c>
      <c r="M2536" s="1">
        <f t="shared" si="78"/>
        <v>-0.35580213884348455</v>
      </c>
      <c r="N2536" s="1">
        <f t="shared" si="79"/>
        <v>-0.5332054366134843</v>
      </c>
    </row>
    <row r="2537" spans="1:14" x14ac:dyDescent="0.2">
      <c r="A2537" s="1" t="s">
        <v>6219</v>
      </c>
      <c r="B2537" s="1" t="s">
        <v>6218</v>
      </c>
      <c r="C2537" s="1" t="s">
        <v>6217</v>
      </c>
      <c r="D2537" s="1">
        <v>10</v>
      </c>
      <c r="E2537" s="1">
        <v>2</v>
      </c>
      <c r="F2537" s="1">
        <v>3</v>
      </c>
      <c r="G2537" s="1">
        <v>355</v>
      </c>
      <c r="H2537" s="1">
        <v>39.700000000000003</v>
      </c>
      <c r="I2537" s="1">
        <v>216827.784210696</v>
      </c>
      <c r="J2537" s="1">
        <v>169207.29176029001</v>
      </c>
      <c r="K2537" s="1">
        <v>950689.42578125</v>
      </c>
      <c r="L2537" s="1">
        <v>1497848.0883645499</v>
      </c>
      <c r="M2537" s="1">
        <f t="shared" si="78"/>
        <v>-0.35775789400710262</v>
      </c>
      <c r="N2537" s="1">
        <f t="shared" si="79"/>
        <v>0.65584529419714221</v>
      </c>
    </row>
    <row r="2538" spans="1:14" x14ac:dyDescent="0.2">
      <c r="A2538" s="1" t="s">
        <v>9438</v>
      </c>
      <c r="B2538" s="1" t="s">
        <v>9437</v>
      </c>
      <c r="C2538" s="1" t="s">
        <v>9436</v>
      </c>
      <c r="D2538" s="1">
        <v>27</v>
      </c>
      <c r="E2538" s="1">
        <v>4</v>
      </c>
      <c r="F2538" s="1">
        <v>21</v>
      </c>
      <c r="G2538" s="1">
        <v>178</v>
      </c>
      <c r="H2538" s="1">
        <v>19.600000000000001</v>
      </c>
      <c r="I2538" s="1">
        <v>11258305.0511242</v>
      </c>
      <c r="J2538" s="1">
        <v>8768559.5696393196</v>
      </c>
      <c r="K2538" s="1">
        <v>19403786.375</v>
      </c>
      <c r="L2538" s="1">
        <v>9510612.8551373109</v>
      </c>
      <c r="M2538" s="1">
        <f t="shared" si="78"/>
        <v>-0.36057787201913033</v>
      </c>
      <c r="N2538" s="1">
        <f t="shared" si="79"/>
        <v>-1.0287279863207908</v>
      </c>
    </row>
    <row r="2539" spans="1:14" x14ac:dyDescent="0.2">
      <c r="A2539" s="1" t="s">
        <v>7527</v>
      </c>
      <c r="B2539" s="1" t="s">
        <v>7526</v>
      </c>
      <c r="C2539" s="1" t="s">
        <v>7525</v>
      </c>
      <c r="D2539" s="1">
        <v>36</v>
      </c>
      <c r="E2539" s="1">
        <v>38</v>
      </c>
      <c r="F2539" s="1">
        <v>119</v>
      </c>
      <c r="G2539" s="1">
        <v>1217</v>
      </c>
      <c r="H2539" s="1">
        <v>141.5</v>
      </c>
      <c r="I2539" s="1">
        <v>57134934.697570004</v>
      </c>
      <c r="J2539" s="1">
        <v>44498051.338011801</v>
      </c>
      <c r="K2539" s="1">
        <v>35325533.883404702</v>
      </c>
      <c r="L2539" s="1">
        <v>34065506.320521198</v>
      </c>
      <c r="M2539" s="1">
        <f t="shared" si="78"/>
        <v>-0.36063098084027462</v>
      </c>
      <c r="N2539" s="1">
        <f t="shared" si="79"/>
        <v>-5.2399714616554301E-2</v>
      </c>
    </row>
    <row r="2540" spans="1:14" x14ac:dyDescent="0.2">
      <c r="A2540" s="1" t="s">
        <v>661</v>
      </c>
      <c r="B2540" s="1" t="s">
        <v>660</v>
      </c>
      <c r="C2540" s="1" t="s">
        <v>659</v>
      </c>
      <c r="D2540" s="1">
        <v>2</v>
      </c>
      <c r="E2540" s="1">
        <v>1</v>
      </c>
      <c r="F2540" s="1">
        <v>2</v>
      </c>
      <c r="G2540" s="1">
        <v>920</v>
      </c>
      <c r="H2540" s="1">
        <v>104.5</v>
      </c>
      <c r="I2540" s="1">
        <v>180308.52008932401</v>
      </c>
      <c r="J2540" s="1">
        <v>140142.24062037899</v>
      </c>
      <c r="K2540" s="1">
        <v>454565.28125</v>
      </c>
      <c r="L2540" s="1">
        <v>897229.91690706799</v>
      </c>
      <c r="M2540" s="1">
        <f t="shared" si="78"/>
        <v>-0.36357570220933405</v>
      </c>
      <c r="N2540" s="1">
        <f t="shared" si="79"/>
        <v>0.98099022760403976</v>
      </c>
    </row>
    <row r="2541" spans="1:14" x14ac:dyDescent="0.2">
      <c r="A2541" s="1" t="s">
        <v>3545</v>
      </c>
      <c r="B2541" s="1" t="s">
        <v>3544</v>
      </c>
      <c r="C2541" s="1" t="s">
        <v>3543</v>
      </c>
      <c r="D2541" s="1">
        <v>2</v>
      </c>
      <c r="E2541" s="1">
        <v>4</v>
      </c>
      <c r="F2541" s="1">
        <v>6</v>
      </c>
      <c r="G2541" s="1">
        <v>2014</v>
      </c>
      <c r="H2541" s="1">
        <v>223.2</v>
      </c>
      <c r="I2541" s="1">
        <v>1036470.1256239699</v>
      </c>
      <c r="J2541" s="1">
        <v>805037.90850216802</v>
      </c>
      <c r="K2541" s="1">
        <v>1217096.0625</v>
      </c>
      <c r="L2541" s="1">
        <v>1664816.3847344599</v>
      </c>
      <c r="M2541" s="1">
        <f t="shared" si="78"/>
        <v>-0.36454990883696087</v>
      </c>
      <c r="N2541" s="1">
        <f t="shared" si="79"/>
        <v>0.4519200278869393</v>
      </c>
    </row>
    <row r="2542" spans="1:14" x14ac:dyDescent="0.2">
      <c r="A2542" s="1" t="s">
        <v>1042</v>
      </c>
      <c r="B2542" s="1" t="s">
        <v>1041</v>
      </c>
      <c r="C2542" s="1" t="s">
        <v>1040</v>
      </c>
      <c r="D2542" s="1">
        <v>1</v>
      </c>
      <c r="E2542" s="1">
        <v>1</v>
      </c>
      <c r="F2542" s="1">
        <v>1</v>
      </c>
      <c r="G2542" s="1">
        <v>1759</v>
      </c>
      <c r="H2542" s="1">
        <v>196.6</v>
      </c>
      <c r="I2542" s="1">
        <v>223392.93365655799</v>
      </c>
      <c r="J2542" s="1">
        <v>173272.21945879699</v>
      </c>
      <c r="K2542" s="1">
        <v>89722.234375</v>
      </c>
      <c r="L2542" s="1">
        <v>148096.76725313399</v>
      </c>
      <c r="M2542" s="1">
        <f t="shared" si="78"/>
        <v>-0.36654318399863584</v>
      </c>
      <c r="N2542" s="1">
        <f t="shared" si="79"/>
        <v>0.72300269516451743</v>
      </c>
    </row>
    <row r="2543" spans="1:14" x14ac:dyDescent="0.2">
      <c r="A2543" s="1" t="s">
        <v>6504</v>
      </c>
      <c r="B2543" s="1" t="s">
        <v>6503</v>
      </c>
      <c r="C2543" s="1" t="s">
        <v>6502</v>
      </c>
      <c r="D2543" s="1">
        <v>4</v>
      </c>
      <c r="E2543" s="1">
        <v>1</v>
      </c>
      <c r="F2543" s="1">
        <v>1</v>
      </c>
      <c r="G2543" s="1">
        <v>312</v>
      </c>
      <c r="H2543" s="1">
        <v>35.200000000000003</v>
      </c>
      <c r="I2543" s="1">
        <v>1033016.20583922</v>
      </c>
      <c r="J2543" s="1">
        <v>801020.40293505101</v>
      </c>
      <c r="K2543" s="1">
        <v>966958.1875</v>
      </c>
      <c r="L2543" s="1">
        <v>824658.22511770704</v>
      </c>
      <c r="M2543" s="1">
        <f t="shared" si="78"/>
        <v>-0.36695199185405786</v>
      </c>
      <c r="N2543" s="1">
        <f t="shared" si="79"/>
        <v>-0.22965718056322856</v>
      </c>
    </row>
    <row r="2544" spans="1:14" x14ac:dyDescent="0.2">
      <c r="A2544" s="1" t="s">
        <v>859</v>
      </c>
      <c r="B2544" s="1" t="s">
        <v>858</v>
      </c>
      <c r="C2544" s="1" t="s">
        <v>857</v>
      </c>
      <c r="D2544" s="1">
        <v>16</v>
      </c>
      <c r="E2544" s="1">
        <v>4</v>
      </c>
      <c r="F2544" s="1">
        <v>12</v>
      </c>
      <c r="G2544" s="1">
        <v>582</v>
      </c>
      <c r="H2544" s="1">
        <v>61.9</v>
      </c>
      <c r="I2544" s="1">
        <v>1328477.4154910999</v>
      </c>
      <c r="J2544" s="1">
        <v>1029814.39590217</v>
      </c>
      <c r="K2544" s="1">
        <v>877879.8125</v>
      </c>
      <c r="L2544" s="1">
        <v>1552518.42640616</v>
      </c>
      <c r="M2544" s="1">
        <f t="shared" si="78"/>
        <v>-0.36738935879409995</v>
      </c>
      <c r="N2544" s="1">
        <f t="shared" si="79"/>
        <v>0.82251504750459148</v>
      </c>
    </row>
    <row r="2545" spans="1:14" x14ac:dyDescent="0.2">
      <c r="A2545" s="1" t="s">
        <v>1302</v>
      </c>
      <c r="B2545" s="1" t="s">
        <v>1301</v>
      </c>
      <c r="C2545" s="1" t="s">
        <v>1300</v>
      </c>
      <c r="D2545" s="1">
        <v>6</v>
      </c>
      <c r="E2545" s="1">
        <v>2</v>
      </c>
      <c r="F2545" s="1">
        <v>6</v>
      </c>
      <c r="G2545" s="1">
        <v>341</v>
      </c>
      <c r="H2545" s="1">
        <v>36.700000000000003</v>
      </c>
      <c r="I2545" s="1">
        <v>5971873.1468223501</v>
      </c>
      <c r="J2545" s="1">
        <v>4629163.65217763</v>
      </c>
      <c r="K2545" s="1">
        <v>3284815.125</v>
      </c>
      <c r="L2545" s="1">
        <v>4971753.3104763096</v>
      </c>
      <c r="M2545" s="1">
        <f t="shared" si="78"/>
        <v>-0.36743195409159773</v>
      </c>
      <c r="N2545" s="1">
        <f t="shared" si="79"/>
        <v>0.59794253871988357</v>
      </c>
    </row>
    <row r="2546" spans="1:14" x14ac:dyDescent="0.2">
      <c r="A2546" s="1" t="s">
        <v>109</v>
      </c>
      <c r="B2546" s="1" t="s">
        <v>108</v>
      </c>
      <c r="C2546" s="1" t="s">
        <v>107</v>
      </c>
      <c r="D2546" s="1">
        <v>2</v>
      </c>
      <c r="E2546" s="1">
        <v>2</v>
      </c>
      <c r="F2546" s="1">
        <v>4</v>
      </c>
      <c r="G2546" s="1">
        <v>860</v>
      </c>
      <c r="H2546" s="1">
        <v>98.7</v>
      </c>
      <c r="I2546" s="1">
        <v>1559992.56010153</v>
      </c>
      <c r="J2546" s="1">
        <v>1209190.4623420599</v>
      </c>
      <c r="K2546" s="1">
        <v>153660.77626375499</v>
      </c>
      <c r="L2546" s="1">
        <v>1599438.9072080001</v>
      </c>
      <c r="M2546" s="1">
        <f t="shared" si="78"/>
        <v>-0.36749764395407447</v>
      </c>
      <c r="N2546" s="1">
        <f t="shared" si="79"/>
        <v>3.3797450356544663</v>
      </c>
    </row>
    <row r="2547" spans="1:14" x14ac:dyDescent="0.2">
      <c r="A2547" s="1" t="s">
        <v>1656</v>
      </c>
      <c r="B2547" s="1" t="s">
        <v>1655</v>
      </c>
      <c r="C2547" s="1" t="s">
        <v>1654</v>
      </c>
      <c r="D2547" s="1">
        <v>36</v>
      </c>
      <c r="E2547" s="1">
        <v>14</v>
      </c>
      <c r="F2547" s="1">
        <v>289</v>
      </c>
      <c r="G2547" s="1">
        <v>223</v>
      </c>
      <c r="H2547" s="1">
        <v>22.6</v>
      </c>
      <c r="I2547" s="1">
        <v>606168519.70758295</v>
      </c>
      <c r="J2547" s="1">
        <v>469826416.81884301</v>
      </c>
      <c r="K2547" s="1">
        <v>393935565.9375</v>
      </c>
      <c r="L2547" s="1">
        <v>531325641.4612</v>
      </c>
      <c r="M2547" s="1">
        <f t="shared" si="78"/>
        <v>-0.36759109654292327</v>
      </c>
      <c r="N2547" s="1">
        <f t="shared" si="79"/>
        <v>0.43163666350610441</v>
      </c>
    </row>
    <row r="2548" spans="1:14" x14ac:dyDescent="0.2">
      <c r="A2548" s="1" t="s">
        <v>9195</v>
      </c>
      <c r="B2548" s="1" t="s">
        <v>9194</v>
      </c>
      <c r="C2548" s="1" t="s">
        <v>9193</v>
      </c>
      <c r="D2548" s="1">
        <v>5</v>
      </c>
      <c r="E2548" s="1">
        <v>4</v>
      </c>
      <c r="F2548" s="1">
        <v>4</v>
      </c>
      <c r="G2548" s="1">
        <v>845</v>
      </c>
      <c r="H2548" s="1">
        <v>96.9</v>
      </c>
      <c r="I2548" s="1">
        <v>10709610.9589682</v>
      </c>
      <c r="J2548" s="1">
        <v>8297058.2940454502</v>
      </c>
      <c r="K2548" s="1">
        <v>6062807.375</v>
      </c>
      <c r="L2548" s="1">
        <v>7368546.9315851601</v>
      </c>
      <c r="M2548" s="1">
        <f t="shared" si="78"/>
        <v>-0.36823424570732533</v>
      </c>
      <c r="N2548" s="1">
        <f t="shared" si="79"/>
        <v>0.28139416321707028</v>
      </c>
    </row>
    <row r="2549" spans="1:14" x14ac:dyDescent="0.2">
      <c r="A2549" s="1" t="s">
        <v>2172</v>
      </c>
      <c r="B2549" s="1" t="s">
        <v>2171</v>
      </c>
      <c r="C2549" s="1" t="s">
        <v>2170</v>
      </c>
      <c r="D2549" s="1">
        <v>52</v>
      </c>
      <c r="E2549" s="1">
        <v>27</v>
      </c>
      <c r="F2549" s="1">
        <v>91</v>
      </c>
      <c r="G2549" s="1">
        <v>731</v>
      </c>
      <c r="H2549" s="1">
        <v>81.599999999999994</v>
      </c>
      <c r="I2549" s="1">
        <v>40405957.073506102</v>
      </c>
      <c r="J2549" s="1">
        <v>31282705.925889902</v>
      </c>
      <c r="K2549" s="1">
        <v>35445451.870058604</v>
      </c>
      <c r="L2549" s="1">
        <v>50171279.658402301</v>
      </c>
      <c r="M2549" s="1">
        <f t="shared" si="78"/>
        <v>-0.36920269615331175</v>
      </c>
      <c r="N2549" s="1">
        <f t="shared" si="79"/>
        <v>0.50126121356417985</v>
      </c>
    </row>
    <row r="2550" spans="1:14" x14ac:dyDescent="0.2">
      <c r="A2550" s="1" t="s">
        <v>2010</v>
      </c>
      <c r="B2550" s="1" t="s">
        <v>2009</v>
      </c>
      <c r="C2550" s="1" t="s">
        <v>2008</v>
      </c>
      <c r="D2550" s="1">
        <v>23</v>
      </c>
      <c r="E2550" s="1">
        <v>19</v>
      </c>
      <c r="F2550" s="1">
        <v>64</v>
      </c>
      <c r="G2550" s="1">
        <v>1032</v>
      </c>
      <c r="H2550" s="1">
        <v>117.4</v>
      </c>
      <c r="I2550" s="1">
        <v>22577783.959514201</v>
      </c>
      <c r="J2550" s="1">
        <v>17470917.665505402</v>
      </c>
      <c r="K2550" s="1">
        <v>14108322.9975513</v>
      </c>
      <c r="L2550" s="1">
        <v>18972074.182739701</v>
      </c>
      <c r="M2550" s="1">
        <f t="shared" si="78"/>
        <v>-0.36994850230058468</v>
      </c>
      <c r="N2550" s="1">
        <f t="shared" si="79"/>
        <v>0.42733090414620745</v>
      </c>
    </row>
    <row r="2551" spans="1:14" x14ac:dyDescent="0.2">
      <c r="A2551" s="1" t="s">
        <v>6438</v>
      </c>
      <c r="B2551" s="1" t="s">
        <v>6437</v>
      </c>
      <c r="C2551" s="1" t="s">
        <v>6436</v>
      </c>
      <c r="D2551" s="1">
        <v>12</v>
      </c>
      <c r="E2551" s="1">
        <v>1</v>
      </c>
      <c r="F2551" s="1">
        <v>4</v>
      </c>
      <c r="G2551" s="1">
        <v>178</v>
      </c>
      <c r="H2551" s="1">
        <v>20.5</v>
      </c>
      <c r="I2551" s="1">
        <v>419201.52839535702</v>
      </c>
      <c r="J2551" s="1">
        <v>324275.83735909202</v>
      </c>
      <c r="K2551" s="1">
        <v>507010.40625</v>
      </c>
      <c r="L2551" s="1">
        <v>435324.31320258399</v>
      </c>
      <c r="M2551" s="1">
        <f t="shared" si="78"/>
        <v>-0.37042244808777802</v>
      </c>
      <c r="N2551" s="1">
        <f t="shared" si="79"/>
        <v>-0.21992476043406115</v>
      </c>
    </row>
    <row r="2552" spans="1:14" x14ac:dyDescent="0.2">
      <c r="A2552" s="1" t="s">
        <v>1719</v>
      </c>
      <c r="B2552" s="1" t="s">
        <v>1718</v>
      </c>
      <c r="C2552" s="1" t="s">
        <v>1717</v>
      </c>
      <c r="D2552" s="1">
        <v>29</v>
      </c>
      <c r="E2552" s="1">
        <v>10</v>
      </c>
      <c r="F2552" s="1">
        <v>31</v>
      </c>
      <c r="G2552" s="1">
        <v>416</v>
      </c>
      <c r="H2552" s="1">
        <v>43.5</v>
      </c>
      <c r="I2552" s="1">
        <v>17746229.959032901</v>
      </c>
      <c r="J2552" s="1">
        <v>13722030.236376399</v>
      </c>
      <c r="K2552" s="1">
        <v>17880310.469182398</v>
      </c>
      <c r="L2552" s="1">
        <v>21849033.051921502</v>
      </c>
      <c r="M2552" s="1">
        <f t="shared" si="78"/>
        <v>-0.37101861788937823</v>
      </c>
      <c r="N2552" s="1">
        <f t="shared" si="79"/>
        <v>0.28919764607705328</v>
      </c>
    </row>
    <row r="2553" spans="1:14" x14ac:dyDescent="0.2">
      <c r="A2553" s="1" t="s">
        <v>6885</v>
      </c>
      <c r="B2553" s="1" t="s">
        <v>6884</v>
      </c>
      <c r="C2553" s="1" t="s">
        <v>6883</v>
      </c>
      <c r="D2553" s="1">
        <v>14</v>
      </c>
      <c r="E2553" s="1">
        <v>4</v>
      </c>
      <c r="F2553" s="1">
        <v>14</v>
      </c>
      <c r="G2553" s="1">
        <v>421</v>
      </c>
      <c r="H2553" s="1">
        <v>46.9</v>
      </c>
      <c r="I2553" s="1">
        <v>3514923.2742353999</v>
      </c>
      <c r="J2553" s="1">
        <v>2716630.31691451</v>
      </c>
      <c r="K2553" s="1">
        <v>2637141.125</v>
      </c>
      <c r="L2553" s="1">
        <v>2515667.8837234098</v>
      </c>
      <c r="M2553" s="1">
        <f t="shared" si="78"/>
        <v>-0.37167494283098673</v>
      </c>
      <c r="N2553" s="1">
        <f t="shared" si="79"/>
        <v>-6.8033306764759494E-2</v>
      </c>
    </row>
    <row r="2554" spans="1:14" x14ac:dyDescent="0.2">
      <c r="A2554" s="1" t="s">
        <v>2121</v>
      </c>
      <c r="B2554" s="1" t="s">
        <v>2120</v>
      </c>
      <c r="C2554" s="1" t="s">
        <v>2119</v>
      </c>
      <c r="D2554" s="1">
        <v>31</v>
      </c>
      <c r="E2554" s="1">
        <v>8</v>
      </c>
      <c r="F2554" s="1">
        <v>21</v>
      </c>
      <c r="G2554" s="1">
        <v>310</v>
      </c>
      <c r="H2554" s="1">
        <v>34.1</v>
      </c>
      <c r="I2554" s="1">
        <v>5086030.8388527203</v>
      </c>
      <c r="J2554" s="1">
        <v>3928961.1673244899</v>
      </c>
      <c r="K2554" s="1">
        <v>5074688.3949843599</v>
      </c>
      <c r="L2554" s="1">
        <v>9369583.4778608195</v>
      </c>
      <c r="M2554" s="1">
        <f t="shared" si="78"/>
        <v>-0.372392301050816</v>
      </c>
      <c r="N2554" s="1">
        <f t="shared" si="79"/>
        <v>0.88466567661848838</v>
      </c>
    </row>
    <row r="2555" spans="1:14" x14ac:dyDescent="0.2">
      <c r="A2555" s="1" t="s">
        <v>8845</v>
      </c>
      <c r="B2555" s="1" t="s">
        <v>8844</v>
      </c>
      <c r="C2555" s="1" t="s">
        <v>8843</v>
      </c>
      <c r="D2555" s="1">
        <v>52</v>
      </c>
      <c r="E2555" s="1">
        <v>11</v>
      </c>
      <c r="F2555" s="1">
        <v>51</v>
      </c>
      <c r="G2555" s="1">
        <v>392</v>
      </c>
      <c r="H2555" s="1">
        <v>42.9</v>
      </c>
      <c r="I2555" s="1">
        <v>20649113.880508099</v>
      </c>
      <c r="J2555" s="1">
        <v>15947191.0819629</v>
      </c>
      <c r="K2555" s="1">
        <v>18026160.90625</v>
      </c>
      <c r="L2555" s="1">
        <v>18225485.659013301</v>
      </c>
      <c r="M2555" s="1">
        <f t="shared" si="78"/>
        <v>-0.3727775404264122</v>
      </c>
      <c r="N2555" s="1">
        <f t="shared" si="79"/>
        <v>1.5865085176770162E-2</v>
      </c>
    </row>
    <row r="2556" spans="1:14" x14ac:dyDescent="0.2">
      <c r="A2556" s="1" t="s">
        <v>2250</v>
      </c>
      <c r="B2556" s="1" t="s">
        <v>2249</v>
      </c>
      <c r="C2556" s="1" t="s">
        <v>2248</v>
      </c>
      <c r="D2556" s="1">
        <v>18</v>
      </c>
      <c r="E2556" s="1">
        <v>7</v>
      </c>
      <c r="F2556" s="1">
        <v>17</v>
      </c>
      <c r="G2556" s="1">
        <v>471</v>
      </c>
      <c r="H2556" s="1">
        <v>52</v>
      </c>
      <c r="I2556" s="1">
        <v>9597253.7610134203</v>
      </c>
      <c r="J2556" s="1">
        <v>7406889.57120251</v>
      </c>
      <c r="K2556" s="1">
        <v>4307531.4412993202</v>
      </c>
      <c r="L2556" s="1">
        <v>6986839.9483511997</v>
      </c>
      <c r="M2556" s="1">
        <f t="shared" si="78"/>
        <v>-0.37375381165972121</v>
      </c>
      <c r="N2556" s="1">
        <f t="shared" si="79"/>
        <v>0.6977787650554349</v>
      </c>
    </row>
    <row r="2557" spans="1:14" x14ac:dyDescent="0.2">
      <c r="A2557" s="1" t="s">
        <v>2517</v>
      </c>
      <c r="B2557" s="1" t="s">
        <v>2516</v>
      </c>
      <c r="C2557" s="1" t="s">
        <v>2515</v>
      </c>
      <c r="D2557" s="1">
        <v>57</v>
      </c>
      <c r="E2557" s="1">
        <v>54</v>
      </c>
      <c r="F2557" s="1">
        <v>808</v>
      </c>
      <c r="G2557" s="1">
        <v>802</v>
      </c>
      <c r="H2557" s="1">
        <v>92.4</v>
      </c>
      <c r="I2557" s="1">
        <v>965203880.72716296</v>
      </c>
      <c r="J2557" s="1">
        <v>744915445.74172199</v>
      </c>
      <c r="K2557" s="1">
        <v>664471271.63686001</v>
      </c>
      <c r="L2557" s="1">
        <v>884210853.45532799</v>
      </c>
      <c r="M2557" s="1">
        <f t="shared" si="78"/>
        <v>-0.37375703943482197</v>
      </c>
      <c r="N2557" s="1">
        <f t="shared" si="79"/>
        <v>0.41218361705905793</v>
      </c>
    </row>
    <row r="2558" spans="1:14" x14ac:dyDescent="0.2">
      <c r="A2558" s="1" t="s">
        <v>5832</v>
      </c>
      <c r="B2558" s="1" t="s">
        <v>5831</v>
      </c>
      <c r="C2558" s="1" t="s">
        <v>5830</v>
      </c>
      <c r="D2558" s="1">
        <v>37</v>
      </c>
      <c r="E2558" s="1">
        <v>19</v>
      </c>
      <c r="F2558" s="1">
        <v>102</v>
      </c>
      <c r="G2558" s="1">
        <v>546</v>
      </c>
      <c r="H2558" s="1">
        <v>61.2</v>
      </c>
      <c r="I2558" s="1">
        <v>46851715.909615397</v>
      </c>
      <c r="J2558" s="1">
        <v>36155839.945576802</v>
      </c>
      <c r="K2558" s="1">
        <v>93289500.6875</v>
      </c>
      <c r="L2558" s="1">
        <v>73847073.379160002</v>
      </c>
      <c r="M2558" s="1">
        <f t="shared" si="78"/>
        <v>-0.37387319422836196</v>
      </c>
      <c r="N2558" s="1">
        <f t="shared" si="79"/>
        <v>-0.33717397447350939</v>
      </c>
    </row>
    <row r="2559" spans="1:14" x14ac:dyDescent="0.2">
      <c r="A2559" s="1" t="s">
        <v>6372</v>
      </c>
      <c r="B2559" s="1" t="s">
        <v>6371</v>
      </c>
      <c r="C2559" s="1" t="s">
        <v>6370</v>
      </c>
      <c r="D2559" s="1">
        <v>42</v>
      </c>
      <c r="E2559" s="1">
        <v>48</v>
      </c>
      <c r="F2559" s="1">
        <v>475</v>
      </c>
      <c r="G2559" s="1">
        <v>1380</v>
      </c>
      <c r="H2559" s="1">
        <v>149.4</v>
      </c>
      <c r="I2559" s="1">
        <v>269652044.53776699</v>
      </c>
      <c r="J2559" s="1">
        <v>208058465.20547301</v>
      </c>
      <c r="K2559" s="1">
        <v>194187489.093808</v>
      </c>
      <c r="L2559" s="1">
        <v>176259788.94384399</v>
      </c>
      <c r="M2559" s="1">
        <f t="shared" si="78"/>
        <v>-0.37410998456674721</v>
      </c>
      <c r="N2559" s="1">
        <f t="shared" si="79"/>
        <v>-0.13974687259755014</v>
      </c>
    </row>
    <row r="2560" spans="1:14" x14ac:dyDescent="0.2">
      <c r="A2560" s="1" t="s">
        <v>4684</v>
      </c>
      <c r="B2560" s="1" t="s">
        <v>4683</v>
      </c>
      <c r="C2560" s="1" t="s">
        <v>4682</v>
      </c>
      <c r="D2560" s="1">
        <v>11</v>
      </c>
      <c r="E2560" s="1">
        <v>2</v>
      </c>
      <c r="F2560" s="1">
        <v>8</v>
      </c>
      <c r="G2560" s="1">
        <v>159</v>
      </c>
      <c r="H2560" s="1">
        <v>17</v>
      </c>
      <c r="I2560" s="1">
        <v>5132803.7134763999</v>
      </c>
      <c r="J2560" s="1">
        <v>3958468.9606564301</v>
      </c>
      <c r="K2560" s="1">
        <v>3645241.125</v>
      </c>
      <c r="L2560" s="1">
        <v>3796185.8697473002</v>
      </c>
      <c r="M2560" s="1">
        <f t="shared" si="78"/>
        <v>-0.37480455176798561</v>
      </c>
      <c r="N2560" s="1">
        <f t="shared" si="79"/>
        <v>5.8536382725034211E-2</v>
      </c>
    </row>
    <row r="2561" spans="1:14" x14ac:dyDescent="0.2">
      <c r="A2561" s="1" t="s">
        <v>1617</v>
      </c>
      <c r="B2561" s="1" t="s">
        <v>1616</v>
      </c>
      <c r="C2561" s="1" t="s">
        <v>1615</v>
      </c>
      <c r="D2561" s="1">
        <v>10</v>
      </c>
      <c r="E2561" s="1">
        <v>2</v>
      </c>
      <c r="F2561" s="1">
        <v>5</v>
      </c>
      <c r="G2561" s="1">
        <v>190</v>
      </c>
      <c r="H2561" s="1">
        <v>20.7</v>
      </c>
      <c r="I2561" s="1">
        <v>1218078.8646822299</v>
      </c>
      <c r="J2561" s="1">
        <v>938306.029210557</v>
      </c>
      <c r="K2561" s="1">
        <v>733559.25</v>
      </c>
      <c r="L2561" s="1">
        <v>1042395.20465042</v>
      </c>
      <c r="M2561" s="1">
        <f t="shared" si="78"/>
        <v>-0.37647710309005378</v>
      </c>
      <c r="N2561" s="1">
        <f t="shared" si="79"/>
        <v>0.50691694915697927</v>
      </c>
    </row>
    <row r="2562" spans="1:14" x14ac:dyDescent="0.2">
      <c r="A2562" s="1" t="s">
        <v>5325</v>
      </c>
      <c r="B2562" s="1" t="s">
        <v>5324</v>
      </c>
      <c r="C2562" s="1" t="s">
        <v>5323</v>
      </c>
      <c r="D2562" s="1">
        <v>73</v>
      </c>
      <c r="E2562" s="1">
        <v>15</v>
      </c>
      <c r="F2562" s="1">
        <v>1125</v>
      </c>
      <c r="G2562" s="1">
        <v>126</v>
      </c>
      <c r="H2562" s="1">
        <v>13.9</v>
      </c>
      <c r="I2562" s="1">
        <v>3742731422.5065899</v>
      </c>
      <c r="J2562" s="1">
        <v>2878658722.9808898</v>
      </c>
      <c r="K2562" s="1">
        <v>4295369376.1786098</v>
      </c>
      <c r="L2562" s="1">
        <v>3642674623.3447399</v>
      </c>
      <c r="M2562" s="1">
        <f t="shared" ref="M2562:M2625" si="80">LOG(J2562/I2562,2)</f>
        <v>-0.37869476299398325</v>
      </c>
      <c r="N2562" s="1">
        <f t="shared" ref="N2562:N2625" si="81">LOG(L2562/K2562,2)</f>
        <v>-0.23778406569501043</v>
      </c>
    </row>
    <row r="2563" spans="1:14" x14ac:dyDescent="0.2">
      <c r="A2563" s="1" t="s">
        <v>2628</v>
      </c>
      <c r="B2563" s="1" t="s">
        <v>2627</v>
      </c>
      <c r="C2563" s="1" t="s">
        <v>2626</v>
      </c>
      <c r="D2563" s="1">
        <v>41</v>
      </c>
      <c r="E2563" s="1">
        <v>23</v>
      </c>
      <c r="F2563" s="1">
        <v>125</v>
      </c>
      <c r="G2563" s="1">
        <v>727</v>
      </c>
      <c r="H2563" s="1">
        <v>79.7</v>
      </c>
      <c r="I2563" s="1">
        <v>75170212.167153105</v>
      </c>
      <c r="J2563" s="1">
        <v>57783416.618171804</v>
      </c>
      <c r="K2563" s="1">
        <v>44778387.2251871</v>
      </c>
      <c r="L2563" s="1">
        <v>55037103.445546798</v>
      </c>
      <c r="M2563" s="1">
        <f t="shared" si="80"/>
        <v>-0.37950556572841054</v>
      </c>
      <c r="N2563" s="1">
        <f t="shared" si="81"/>
        <v>0.29760197641578867</v>
      </c>
    </row>
    <row r="2564" spans="1:14" x14ac:dyDescent="0.2">
      <c r="A2564" s="1" t="s">
        <v>5238</v>
      </c>
      <c r="B2564" s="1" t="s">
        <v>5237</v>
      </c>
      <c r="C2564" s="1" t="s">
        <v>5236</v>
      </c>
      <c r="D2564" s="1">
        <v>61</v>
      </c>
      <c r="E2564" s="1">
        <v>24</v>
      </c>
      <c r="F2564" s="1">
        <v>232</v>
      </c>
      <c r="G2564" s="1">
        <v>475</v>
      </c>
      <c r="H2564" s="1">
        <v>51.4</v>
      </c>
      <c r="I2564" s="1">
        <v>141976569.19053799</v>
      </c>
      <c r="J2564" s="1">
        <v>109086402.267162</v>
      </c>
      <c r="K2564" s="1">
        <v>81358978.422939107</v>
      </c>
      <c r="L2564" s="1">
        <v>85988261.7016242</v>
      </c>
      <c r="M2564" s="1">
        <f t="shared" si="80"/>
        <v>-0.38018157774180911</v>
      </c>
      <c r="N2564" s="1">
        <f t="shared" si="81"/>
        <v>7.9838166039692127E-2</v>
      </c>
    </row>
    <row r="2565" spans="1:14" x14ac:dyDescent="0.2">
      <c r="A2565" s="1" t="s">
        <v>5187</v>
      </c>
      <c r="B2565" s="1" t="s">
        <v>5186</v>
      </c>
      <c r="C2565" s="1" t="s">
        <v>5185</v>
      </c>
      <c r="D2565" s="1">
        <v>11</v>
      </c>
      <c r="E2565" s="1">
        <v>3</v>
      </c>
      <c r="F2565" s="1">
        <v>5</v>
      </c>
      <c r="G2565" s="1">
        <v>256</v>
      </c>
      <c r="H2565" s="1">
        <v>29.6</v>
      </c>
      <c r="I2565" s="1">
        <v>4633849.1570835998</v>
      </c>
      <c r="J2565" s="1">
        <v>3559506.08167974</v>
      </c>
      <c r="K2565" s="1">
        <v>2843021.9375</v>
      </c>
      <c r="L2565" s="1">
        <v>2669119.1388401501</v>
      </c>
      <c r="M2565" s="1">
        <f t="shared" si="80"/>
        <v>-0.3805340155730248</v>
      </c>
      <c r="N2565" s="1">
        <f t="shared" si="81"/>
        <v>-9.1061528196579006E-2</v>
      </c>
    </row>
    <row r="2566" spans="1:14" x14ac:dyDescent="0.2">
      <c r="A2566" s="1" t="s">
        <v>5979</v>
      </c>
      <c r="B2566" s="1" t="s">
        <v>5978</v>
      </c>
      <c r="C2566" s="1" t="s">
        <v>5977</v>
      </c>
      <c r="D2566" s="1">
        <v>49</v>
      </c>
      <c r="E2566" s="1">
        <v>13</v>
      </c>
      <c r="F2566" s="1">
        <v>75</v>
      </c>
      <c r="G2566" s="1">
        <v>313</v>
      </c>
      <c r="H2566" s="1">
        <v>34</v>
      </c>
      <c r="I2566" s="1">
        <v>36039686.461918697</v>
      </c>
      <c r="J2566" s="1">
        <v>27675340.550658401</v>
      </c>
      <c r="K2566" s="1">
        <v>29262891.359486502</v>
      </c>
      <c r="L2566" s="1">
        <v>25562761.0915397</v>
      </c>
      <c r="M2566" s="1">
        <f t="shared" si="80"/>
        <v>-0.38098539027696282</v>
      </c>
      <c r="N2566" s="1">
        <f t="shared" si="81"/>
        <v>-0.19502865050052828</v>
      </c>
    </row>
    <row r="2567" spans="1:14" x14ac:dyDescent="0.2">
      <c r="A2567" s="1" t="s">
        <v>8863</v>
      </c>
      <c r="B2567" s="1" t="s">
        <v>8862</v>
      </c>
      <c r="C2567" s="1" t="s">
        <v>8861</v>
      </c>
      <c r="D2567" s="1">
        <v>20</v>
      </c>
      <c r="E2567" s="1">
        <v>1</v>
      </c>
      <c r="F2567" s="1">
        <v>1</v>
      </c>
      <c r="G2567" s="1">
        <v>61</v>
      </c>
      <c r="H2567" s="1">
        <v>6.1</v>
      </c>
      <c r="I2567" s="1">
        <v>43051.201933690099</v>
      </c>
      <c r="J2567" s="1">
        <v>33026.523266252298</v>
      </c>
      <c r="K2567" s="1">
        <v>252746.8125</v>
      </c>
      <c r="L2567" s="1">
        <v>133778.63429704501</v>
      </c>
      <c r="M2567" s="1">
        <f t="shared" si="80"/>
        <v>-0.382428412630133</v>
      </c>
      <c r="N2567" s="1">
        <f t="shared" si="81"/>
        <v>-0.91784517534419996</v>
      </c>
    </row>
    <row r="2568" spans="1:14" x14ac:dyDescent="0.2">
      <c r="A2568" s="1" t="s">
        <v>3785</v>
      </c>
      <c r="B2568" s="1" t="s">
        <v>3784</v>
      </c>
      <c r="C2568" s="1" t="s">
        <v>3783</v>
      </c>
      <c r="D2568" s="1">
        <v>63</v>
      </c>
      <c r="E2568" s="1">
        <v>24</v>
      </c>
      <c r="F2568" s="1">
        <v>240</v>
      </c>
      <c r="G2568" s="1">
        <v>430</v>
      </c>
      <c r="H2568" s="1">
        <v>47.4</v>
      </c>
      <c r="I2568" s="1">
        <v>270747420.04558003</v>
      </c>
      <c r="J2568" s="1">
        <v>207689279.663609</v>
      </c>
      <c r="K2568" s="1">
        <v>145991314.90482399</v>
      </c>
      <c r="L2568" s="1">
        <v>179253320.64536101</v>
      </c>
      <c r="M2568" s="1">
        <f t="shared" si="80"/>
        <v>-0.38252084020138188</v>
      </c>
      <c r="N2568" s="1">
        <f t="shared" si="81"/>
        <v>0.29611729989995189</v>
      </c>
    </row>
    <row r="2569" spans="1:14" x14ac:dyDescent="0.2">
      <c r="A2569" s="1" t="s">
        <v>3599</v>
      </c>
      <c r="B2569" s="1" t="s">
        <v>3598</v>
      </c>
      <c r="C2569" s="1" t="s">
        <v>3597</v>
      </c>
      <c r="D2569" s="1">
        <v>64</v>
      </c>
      <c r="E2569" s="1">
        <v>17</v>
      </c>
      <c r="F2569" s="1">
        <v>513</v>
      </c>
      <c r="G2569" s="1">
        <v>338</v>
      </c>
      <c r="H2569" s="1">
        <v>35.6</v>
      </c>
      <c r="I2569" s="1">
        <v>547016551.725559</v>
      </c>
      <c r="J2569" s="1">
        <v>419575284.03177202</v>
      </c>
      <c r="K2569" s="1">
        <v>342495528.07031298</v>
      </c>
      <c r="L2569" s="1">
        <v>371515410.79519302</v>
      </c>
      <c r="M2569" s="1">
        <f t="shared" si="80"/>
        <v>-0.382654791585326</v>
      </c>
      <c r="N2569" s="1">
        <f t="shared" si="81"/>
        <v>0.11733690522800538</v>
      </c>
    </row>
    <row r="2570" spans="1:14" x14ac:dyDescent="0.2">
      <c r="A2570" s="1" t="s">
        <v>6399</v>
      </c>
      <c r="B2570" s="1" t="s">
        <v>6398</v>
      </c>
      <c r="C2570" s="1" t="s">
        <v>6397</v>
      </c>
      <c r="D2570" s="1">
        <v>19</v>
      </c>
      <c r="E2570" s="1">
        <v>4</v>
      </c>
      <c r="F2570" s="1">
        <v>11</v>
      </c>
      <c r="G2570" s="1">
        <v>269</v>
      </c>
      <c r="H2570" s="1">
        <v>29.6</v>
      </c>
      <c r="I2570" s="1">
        <v>1846349.16776486</v>
      </c>
      <c r="J2570" s="1">
        <v>1413489.6466879901</v>
      </c>
      <c r="K2570" s="1">
        <v>1697647.6875</v>
      </c>
      <c r="L2570" s="1">
        <v>1530654.06085714</v>
      </c>
      <c r="M2570" s="1">
        <f t="shared" si="80"/>
        <v>-0.38541409451943698</v>
      </c>
      <c r="N2570" s="1">
        <f t="shared" si="81"/>
        <v>-0.14938882780354354</v>
      </c>
    </row>
    <row r="2571" spans="1:14" x14ac:dyDescent="0.2">
      <c r="A2571" s="1" t="s">
        <v>5235</v>
      </c>
      <c r="B2571" s="1" t="s">
        <v>5234</v>
      </c>
      <c r="C2571" s="1" t="s">
        <v>5233</v>
      </c>
      <c r="D2571" s="1">
        <v>35</v>
      </c>
      <c r="E2571" s="1">
        <v>4</v>
      </c>
      <c r="F2571" s="1">
        <v>42</v>
      </c>
      <c r="G2571" s="1">
        <v>196</v>
      </c>
      <c r="H2571" s="1">
        <v>22.1</v>
      </c>
      <c r="I2571" s="1">
        <v>1078197.66461133</v>
      </c>
      <c r="J2571" s="1">
        <v>825374.335891339</v>
      </c>
      <c r="K2571" s="1">
        <v>1318292.25</v>
      </c>
      <c r="L2571" s="1">
        <v>1273083.60824161</v>
      </c>
      <c r="M2571" s="1">
        <f t="shared" si="80"/>
        <v>-0.38550120465394433</v>
      </c>
      <c r="N2571" s="1">
        <f t="shared" si="81"/>
        <v>-5.0343064828634716E-2</v>
      </c>
    </row>
    <row r="2572" spans="1:14" x14ac:dyDescent="0.2">
      <c r="A2572" s="1" t="s">
        <v>4481</v>
      </c>
      <c r="B2572" s="1" t="s">
        <v>4480</v>
      </c>
      <c r="C2572" s="1" t="s">
        <v>4479</v>
      </c>
      <c r="D2572" s="1">
        <v>35</v>
      </c>
      <c r="E2572" s="1">
        <v>16</v>
      </c>
      <c r="F2572" s="1">
        <v>60</v>
      </c>
      <c r="G2572" s="1">
        <v>611</v>
      </c>
      <c r="H2572" s="1">
        <v>67.5</v>
      </c>
      <c r="I2572" s="1">
        <v>21882985.119322799</v>
      </c>
      <c r="J2572" s="1">
        <v>16733798.601119701</v>
      </c>
      <c r="K2572" s="1">
        <v>21609564.40625</v>
      </c>
      <c r="L2572" s="1">
        <v>19565974.7490508</v>
      </c>
      <c r="M2572" s="1">
        <f t="shared" si="80"/>
        <v>-0.38704457681500098</v>
      </c>
      <c r="N2572" s="1">
        <f t="shared" si="81"/>
        <v>-0.1433230063896099</v>
      </c>
    </row>
    <row r="2573" spans="1:14" x14ac:dyDescent="0.2">
      <c r="A2573" s="1" t="s">
        <v>4277</v>
      </c>
      <c r="B2573" s="1" t="s">
        <v>4276</v>
      </c>
      <c r="C2573" s="1" t="s">
        <v>4275</v>
      </c>
      <c r="D2573" s="1">
        <v>52</v>
      </c>
      <c r="E2573" s="1">
        <v>6</v>
      </c>
      <c r="F2573" s="1">
        <v>35</v>
      </c>
      <c r="G2573" s="1">
        <v>101</v>
      </c>
      <c r="H2573" s="1">
        <v>11.4</v>
      </c>
      <c r="I2573" s="1">
        <v>19603745.160705999</v>
      </c>
      <c r="J2573" s="1">
        <v>14974692.7300255</v>
      </c>
      <c r="K2573" s="1">
        <v>35355750.75</v>
      </c>
      <c r="L2573" s="1">
        <v>43329417.484118499</v>
      </c>
      <c r="M2573" s="1">
        <f t="shared" si="80"/>
        <v>-0.38860289738958304</v>
      </c>
      <c r="N2573" s="1">
        <f t="shared" si="81"/>
        <v>0.29340194724273266</v>
      </c>
    </row>
    <row r="2574" spans="1:14" x14ac:dyDescent="0.2">
      <c r="A2574" s="1" t="s">
        <v>4939</v>
      </c>
      <c r="B2574" s="1" t="s">
        <v>4938</v>
      </c>
      <c r="C2574" s="1" t="s">
        <v>4937</v>
      </c>
      <c r="D2574" s="1">
        <v>35</v>
      </c>
      <c r="E2574" s="1">
        <v>16</v>
      </c>
      <c r="F2574" s="1">
        <v>77</v>
      </c>
      <c r="G2574" s="1">
        <v>503</v>
      </c>
      <c r="H2574" s="1">
        <v>54</v>
      </c>
      <c r="I2574" s="1">
        <v>33017134.736857701</v>
      </c>
      <c r="J2574" s="1">
        <v>25218345.3034283</v>
      </c>
      <c r="K2574" s="1">
        <v>19541999.5</v>
      </c>
      <c r="L2574" s="1">
        <v>19452173.374412902</v>
      </c>
      <c r="M2574" s="1">
        <f t="shared" si="80"/>
        <v>-0.38874131039488191</v>
      </c>
      <c r="N2574" s="1">
        <f t="shared" si="81"/>
        <v>-6.646733375769453E-3</v>
      </c>
    </row>
    <row r="2575" spans="1:14" x14ac:dyDescent="0.2">
      <c r="A2575" s="1" t="s">
        <v>1686</v>
      </c>
      <c r="B2575" s="1" t="s">
        <v>1685</v>
      </c>
      <c r="C2575" s="1" t="s">
        <v>1684</v>
      </c>
      <c r="D2575" s="1">
        <v>24</v>
      </c>
      <c r="E2575" s="1">
        <v>3</v>
      </c>
      <c r="F2575" s="1">
        <v>13</v>
      </c>
      <c r="G2575" s="1">
        <v>169</v>
      </c>
      <c r="H2575" s="1">
        <v>18.399999999999999</v>
      </c>
      <c r="I2575" s="1">
        <v>4364605.3515730603</v>
      </c>
      <c r="J2575" s="1">
        <v>3333661.0459641898</v>
      </c>
      <c r="K2575" s="1">
        <v>2318094.7421875</v>
      </c>
      <c r="L2575" s="1">
        <v>2666321.5174201</v>
      </c>
      <c r="M2575" s="1">
        <f t="shared" si="80"/>
        <v>-0.38874378698765732</v>
      </c>
      <c r="N2575" s="1">
        <f t="shared" si="81"/>
        <v>0.20191122625268201</v>
      </c>
    </row>
    <row r="2576" spans="1:14" x14ac:dyDescent="0.2">
      <c r="A2576" s="1" t="s">
        <v>4595</v>
      </c>
      <c r="B2576" s="1" t="s">
        <v>4594</v>
      </c>
      <c r="C2576" s="1" t="s">
        <v>4593</v>
      </c>
      <c r="D2576" s="1">
        <v>6</v>
      </c>
      <c r="E2576" s="1">
        <v>9</v>
      </c>
      <c r="F2576" s="1">
        <v>15</v>
      </c>
      <c r="G2576" s="1">
        <v>1853</v>
      </c>
      <c r="H2576" s="1">
        <v>215.4</v>
      </c>
      <c r="I2576" s="1">
        <v>5449638.3876184803</v>
      </c>
      <c r="J2576" s="1">
        <v>4161741.0647696401</v>
      </c>
      <c r="K2576" s="1">
        <v>5679150.5349128097</v>
      </c>
      <c r="L2576" s="1">
        <v>6166824.7066977797</v>
      </c>
      <c r="M2576" s="1">
        <f t="shared" si="80"/>
        <v>-0.38897329634868288</v>
      </c>
      <c r="N2576" s="1">
        <f t="shared" si="81"/>
        <v>0.1188526847907287</v>
      </c>
    </row>
    <row r="2577" spans="1:14" x14ac:dyDescent="0.2">
      <c r="A2577" s="1" t="s">
        <v>6030</v>
      </c>
      <c r="B2577" s="1" t="s">
        <v>6029</v>
      </c>
      <c r="C2577" s="1" t="s">
        <v>6028</v>
      </c>
      <c r="D2577" s="1">
        <v>8</v>
      </c>
      <c r="E2577" s="1">
        <v>3</v>
      </c>
      <c r="F2577" s="1">
        <v>9</v>
      </c>
      <c r="G2577" s="1">
        <v>466</v>
      </c>
      <c r="H2577" s="1">
        <v>52.2</v>
      </c>
      <c r="I2577" s="1">
        <v>3116830.18562369</v>
      </c>
      <c r="J2577" s="1">
        <v>2378338.4687928702</v>
      </c>
      <c r="K2577" s="1">
        <v>2497999.0363219902</v>
      </c>
      <c r="L2577" s="1">
        <v>3462800.6093452899</v>
      </c>
      <c r="M2577" s="1">
        <f t="shared" si="80"/>
        <v>-0.3901255105541972</v>
      </c>
      <c r="N2577" s="1">
        <f t="shared" si="81"/>
        <v>0.47116639808172905</v>
      </c>
    </row>
    <row r="2578" spans="1:14" x14ac:dyDescent="0.2">
      <c r="A2578" s="1" t="s">
        <v>6138</v>
      </c>
      <c r="B2578" s="1" t="s">
        <v>6137</v>
      </c>
      <c r="C2578" s="1" t="s">
        <v>6136</v>
      </c>
      <c r="D2578" s="1">
        <v>6</v>
      </c>
      <c r="E2578" s="1">
        <v>2</v>
      </c>
      <c r="F2578" s="1">
        <v>4</v>
      </c>
      <c r="G2578" s="1">
        <v>318</v>
      </c>
      <c r="H2578" s="1">
        <v>36.799999999999997</v>
      </c>
      <c r="I2578" s="1">
        <v>1643660.7162914199</v>
      </c>
      <c r="J2578" s="1">
        <v>1252401.1085492601</v>
      </c>
      <c r="K2578" s="1">
        <v>1561633.34375</v>
      </c>
      <c r="L2578" s="1">
        <v>1494467.9571407</v>
      </c>
      <c r="M2578" s="1">
        <f t="shared" si="80"/>
        <v>-0.39221583871171928</v>
      </c>
      <c r="N2578" s="1">
        <f t="shared" si="81"/>
        <v>-6.3423797989894851E-2</v>
      </c>
    </row>
    <row r="2579" spans="1:14" x14ac:dyDescent="0.2">
      <c r="A2579" s="1" t="s">
        <v>1449</v>
      </c>
      <c r="B2579" s="1" t="s">
        <v>1448</v>
      </c>
      <c r="C2579" s="1" t="s">
        <v>1447</v>
      </c>
      <c r="D2579" s="1">
        <v>21</v>
      </c>
      <c r="E2579" s="1">
        <v>5</v>
      </c>
      <c r="F2579" s="1">
        <v>8</v>
      </c>
      <c r="G2579" s="1">
        <v>341</v>
      </c>
      <c r="H2579" s="1">
        <v>37.299999999999997</v>
      </c>
      <c r="I2579" s="1">
        <v>3808581.8388897101</v>
      </c>
      <c r="J2579" s="1">
        <v>2901841.3424505298</v>
      </c>
      <c r="K2579" s="1">
        <v>2722112.890625</v>
      </c>
      <c r="L2579" s="1">
        <v>3423033.6594554498</v>
      </c>
      <c r="M2579" s="1">
        <f t="shared" si="80"/>
        <v>-0.3922852541814339</v>
      </c>
      <c r="N2579" s="1">
        <f t="shared" si="81"/>
        <v>0.33054857967475226</v>
      </c>
    </row>
    <row r="2580" spans="1:14" x14ac:dyDescent="0.2">
      <c r="A2580" s="1" t="s">
        <v>8088</v>
      </c>
      <c r="B2580" s="1" t="s">
        <v>8087</v>
      </c>
      <c r="C2580" s="1" t="s">
        <v>8086</v>
      </c>
      <c r="D2580" s="1">
        <v>25</v>
      </c>
      <c r="E2580" s="1">
        <v>13</v>
      </c>
      <c r="F2580" s="1">
        <v>34</v>
      </c>
      <c r="G2580" s="1">
        <v>922</v>
      </c>
      <c r="H2580" s="1">
        <v>102.9</v>
      </c>
      <c r="I2580" s="1">
        <v>14021095.6428231</v>
      </c>
      <c r="J2580" s="1">
        <v>10678413.6226923</v>
      </c>
      <c r="K2580" s="1">
        <v>12001992.3741487</v>
      </c>
      <c r="L2580" s="1">
        <v>8006825.1075822702</v>
      </c>
      <c r="M2580" s="1">
        <f t="shared" si="80"/>
        <v>-0.39290175225936713</v>
      </c>
      <c r="N2580" s="1">
        <f t="shared" si="81"/>
        <v>-0.5839717193202022</v>
      </c>
    </row>
    <row r="2581" spans="1:14" x14ac:dyDescent="0.2">
      <c r="A2581" s="1" t="s">
        <v>4652</v>
      </c>
      <c r="B2581" s="1" t="s">
        <v>4651</v>
      </c>
      <c r="C2581" s="1" t="s">
        <v>4650</v>
      </c>
      <c r="D2581" s="1">
        <v>2</v>
      </c>
      <c r="E2581" s="1">
        <v>4</v>
      </c>
      <c r="F2581" s="1">
        <v>4</v>
      </c>
      <c r="G2581" s="1">
        <v>2798</v>
      </c>
      <c r="H2581" s="1">
        <v>315.3</v>
      </c>
      <c r="I2581" s="1">
        <v>198552.51967489999</v>
      </c>
      <c r="J2581" s="1">
        <v>151070.91342194501</v>
      </c>
      <c r="K2581" s="1">
        <v>197272.133759291</v>
      </c>
      <c r="L2581" s="1">
        <v>171359.00369083701</v>
      </c>
      <c r="M2581" s="1">
        <f t="shared" si="80"/>
        <v>-0.39429475247860502</v>
      </c>
      <c r="N2581" s="1">
        <f t="shared" si="81"/>
        <v>-0.20316518126923294</v>
      </c>
    </row>
    <row r="2582" spans="1:14" x14ac:dyDescent="0.2">
      <c r="A2582" s="1" t="s">
        <v>4571</v>
      </c>
      <c r="B2582" s="1" t="s">
        <v>4570</v>
      </c>
      <c r="C2582" s="1" t="s">
        <v>4569</v>
      </c>
      <c r="D2582" s="1">
        <v>43</v>
      </c>
      <c r="E2582" s="1">
        <v>9</v>
      </c>
      <c r="F2582" s="1">
        <v>53</v>
      </c>
      <c r="G2582" s="1">
        <v>274</v>
      </c>
      <c r="H2582" s="1">
        <v>29.3</v>
      </c>
      <c r="I2582" s="1">
        <v>22808645.690302901</v>
      </c>
      <c r="J2582" s="1">
        <v>17350188.187015999</v>
      </c>
      <c r="K2582" s="1">
        <v>17435493.9140625</v>
      </c>
      <c r="L2582" s="1">
        <v>15798049.837458201</v>
      </c>
      <c r="M2582" s="1">
        <f t="shared" si="80"/>
        <v>-0.39462947531230985</v>
      </c>
      <c r="N2582" s="1">
        <f t="shared" si="81"/>
        <v>-0.14228075503803381</v>
      </c>
    </row>
    <row r="2583" spans="1:14" x14ac:dyDescent="0.2">
      <c r="A2583" s="1" t="s">
        <v>5241</v>
      </c>
      <c r="B2583" s="1" t="s">
        <v>5240</v>
      </c>
      <c r="C2583" s="1" t="s">
        <v>5239</v>
      </c>
      <c r="D2583" s="1">
        <v>39</v>
      </c>
      <c r="E2583" s="1">
        <v>13</v>
      </c>
      <c r="F2583" s="1">
        <v>94</v>
      </c>
      <c r="G2583" s="1">
        <v>509</v>
      </c>
      <c r="H2583" s="1">
        <v>57.4</v>
      </c>
      <c r="I2583" s="1">
        <v>29171180.727151301</v>
      </c>
      <c r="J2583" s="1">
        <v>22163002.604595602</v>
      </c>
      <c r="K2583" s="1">
        <v>17951663.109375</v>
      </c>
      <c r="L2583" s="1">
        <v>17682292.283213001</v>
      </c>
      <c r="M2583" s="1">
        <f t="shared" si="80"/>
        <v>-0.39639043325362083</v>
      </c>
      <c r="N2583" s="1">
        <f t="shared" si="81"/>
        <v>-2.1812193090010173E-2</v>
      </c>
    </row>
    <row r="2584" spans="1:14" x14ac:dyDescent="0.2">
      <c r="A2584" s="1" t="s">
        <v>5049</v>
      </c>
      <c r="B2584" s="1" t="s">
        <v>5048</v>
      </c>
      <c r="C2584" s="1" t="s">
        <v>5047</v>
      </c>
      <c r="D2584" s="1">
        <v>49</v>
      </c>
      <c r="E2584" s="1">
        <v>9</v>
      </c>
      <c r="F2584" s="1">
        <v>55</v>
      </c>
      <c r="G2584" s="1">
        <v>218</v>
      </c>
      <c r="H2584" s="1">
        <v>23.7</v>
      </c>
      <c r="I2584" s="1">
        <v>37181340.741392903</v>
      </c>
      <c r="J2584" s="1">
        <v>28223038.602386001</v>
      </c>
      <c r="K2584" s="1">
        <v>36090752.578125</v>
      </c>
      <c r="L2584" s="1">
        <v>31966570.3200057</v>
      </c>
      <c r="M2584" s="1">
        <f t="shared" si="80"/>
        <v>-0.39770547161877001</v>
      </c>
      <c r="N2584" s="1">
        <f t="shared" si="81"/>
        <v>-0.17506526090331856</v>
      </c>
    </row>
    <row r="2585" spans="1:14" x14ac:dyDescent="0.2">
      <c r="A2585" s="1" t="s">
        <v>3554</v>
      </c>
      <c r="B2585" s="1" t="s">
        <v>3553</v>
      </c>
      <c r="C2585" s="1" t="s">
        <v>3552</v>
      </c>
      <c r="D2585" s="1">
        <v>13</v>
      </c>
      <c r="E2585" s="1">
        <v>10</v>
      </c>
      <c r="F2585" s="1">
        <v>21</v>
      </c>
      <c r="G2585" s="1">
        <v>1027</v>
      </c>
      <c r="H2585" s="1">
        <v>114.3</v>
      </c>
      <c r="I2585" s="1">
        <v>7103592.8305994403</v>
      </c>
      <c r="J2585" s="1">
        <v>5391330.2336709201</v>
      </c>
      <c r="K2585" s="1">
        <v>6318861.6749767503</v>
      </c>
      <c r="L2585" s="1">
        <v>11630585.608333301</v>
      </c>
      <c r="M2585" s="1">
        <f t="shared" si="80"/>
        <v>-0.39790760923377938</v>
      </c>
      <c r="N2585" s="1">
        <f t="shared" si="81"/>
        <v>0.88018714987171809</v>
      </c>
    </row>
    <row r="2586" spans="1:14" x14ac:dyDescent="0.2">
      <c r="A2586" s="1" t="s">
        <v>8734</v>
      </c>
      <c r="B2586" s="1" t="s">
        <v>8733</v>
      </c>
      <c r="C2586" s="1" t="s">
        <v>8732</v>
      </c>
      <c r="D2586" s="1">
        <v>53</v>
      </c>
      <c r="E2586" s="1">
        <v>8</v>
      </c>
      <c r="F2586" s="1">
        <v>87</v>
      </c>
      <c r="G2586" s="1">
        <v>206</v>
      </c>
      <c r="H2586" s="1">
        <v>23.3</v>
      </c>
      <c r="I2586" s="1">
        <v>57156991.262643002</v>
      </c>
      <c r="J2586" s="1">
        <v>43373702.652922302</v>
      </c>
      <c r="K2586" s="1">
        <v>53762885.5</v>
      </c>
      <c r="L2586" s="1">
        <v>43869825.341475099</v>
      </c>
      <c r="M2586" s="1">
        <f t="shared" si="80"/>
        <v>-0.39810936912435357</v>
      </c>
      <c r="N2586" s="1">
        <f t="shared" si="81"/>
        <v>-0.29338160828980325</v>
      </c>
    </row>
    <row r="2587" spans="1:14" x14ac:dyDescent="0.2">
      <c r="A2587" s="1" t="s">
        <v>4115</v>
      </c>
      <c r="B2587" s="1" t="s">
        <v>4114</v>
      </c>
      <c r="C2587" s="1" t="s">
        <v>4113</v>
      </c>
      <c r="D2587" s="1">
        <v>28</v>
      </c>
      <c r="E2587" s="1">
        <v>4</v>
      </c>
      <c r="F2587" s="1">
        <v>15</v>
      </c>
      <c r="G2587" s="1">
        <v>113</v>
      </c>
      <c r="H2587" s="1">
        <v>12.5</v>
      </c>
      <c r="I2587" s="1">
        <v>8667805.9239229001</v>
      </c>
      <c r="J2587" s="1">
        <v>6576775.9626153298</v>
      </c>
      <c r="K2587" s="1">
        <v>7432947.203125</v>
      </c>
      <c r="L2587" s="1">
        <v>9368478.4420909807</v>
      </c>
      <c r="M2587" s="1">
        <f t="shared" si="80"/>
        <v>-0.39828632539173736</v>
      </c>
      <c r="N2587" s="1">
        <f t="shared" si="81"/>
        <v>0.33388039475296005</v>
      </c>
    </row>
    <row r="2588" spans="1:14" x14ac:dyDescent="0.2">
      <c r="A2588" s="1" t="s">
        <v>6306</v>
      </c>
      <c r="B2588" s="1" t="s">
        <v>6305</v>
      </c>
      <c r="C2588" s="1" t="s">
        <v>6304</v>
      </c>
      <c r="D2588" s="1">
        <v>55</v>
      </c>
      <c r="E2588" s="1">
        <v>19</v>
      </c>
      <c r="F2588" s="1">
        <v>165</v>
      </c>
      <c r="G2588" s="1">
        <v>432</v>
      </c>
      <c r="H2588" s="1">
        <v>47.7</v>
      </c>
      <c r="I2588" s="1">
        <v>108313281.019159</v>
      </c>
      <c r="J2588" s="1">
        <v>82132114.584289998</v>
      </c>
      <c r="K2588" s="1">
        <v>74630775.526221693</v>
      </c>
      <c r="L2588" s="1">
        <v>69995603.479913294</v>
      </c>
      <c r="M2588" s="1">
        <f t="shared" si="80"/>
        <v>-0.39919180484115063</v>
      </c>
      <c r="N2588" s="1">
        <f t="shared" si="81"/>
        <v>-9.2506370732617429E-2</v>
      </c>
    </row>
    <row r="2589" spans="1:14" x14ac:dyDescent="0.2">
      <c r="A2589" s="1" t="s">
        <v>4783</v>
      </c>
      <c r="B2589" s="1" t="s">
        <v>4782</v>
      </c>
      <c r="C2589" s="1" t="s">
        <v>4781</v>
      </c>
      <c r="D2589" s="1">
        <v>15</v>
      </c>
      <c r="E2589" s="1">
        <v>6</v>
      </c>
      <c r="F2589" s="1">
        <v>13</v>
      </c>
      <c r="G2589" s="1">
        <v>896</v>
      </c>
      <c r="H2589" s="1">
        <v>100.1</v>
      </c>
      <c r="I2589" s="1">
        <v>6316889.5634324504</v>
      </c>
      <c r="J2589" s="1">
        <v>4789411.4218472196</v>
      </c>
      <c r="K2589" s="1">
        <v>3809952.6875</v>
      </c>
      <c r="L2589" s="1">
        <v>4904092.4541686997</v>
      </c>
      <c r="M2589" s="1">
        <f t="shared" si="80"/>
        <v>-0.39936597833269039</v>
      </c>
      <c r="N2589" s="1">
        <f t="shared" si="81"/>
        <v>0.36421309537377383</v>
      </c>
    </row>
    <row r="2590" spans="1:14" x14ac:dyDescent="0.2">
      <c r="A2590" s="1" t="s">
        <v>2340</v>
      </c>
      <c r="B2590" s="1" t="s">
        <v>2339</v>
      </c>
      <c r="C2590" s="1" t="s">
        <v>2338</v>
      </c>
      <c r="D2590" s="1">
        <v>8</v>
      </c>
      <c r="E2590" s="1">
        <v>13</v>
      </c>
      <c r="F2590" s="1">
        <v>26</v>
      </c>
      <c r="G2590" s="1">
        <v>1842</v>
      </c>
      <c r="H2590" s="1">
        <v>206.1</v>
      </c>
      <c r="I2590" s="1">
        <v>22441171.854149599</v>
      </c>
      <c r="J2590" s="1">
        <v>17013318.093758799</v>
      </c>
      <c r="K2590" s="1">
        <v>15295290.1713391</v>
      </c>
      <c r="L2590" s="1">
        <v>17957299.446545701</v>
      </c>
      <c r="M2590" s="1">
        <f t="shared" si="80"/>
        <v>-0.39948347781883403</v>
      </c>
      <c r="N2590" s="1">
        <f t="shared" si="81"/>
        <v>0.23148292614715013</v>
      </c>
    </row>
    <row r="2591" spans="1:14" x14ac:dyDescent="0.2">
      <c r="A2591" s="1" t="s">
        <v>4211</v>
      </c>
      <c r="B2591" s="1" t="s">
        <v>4210</v>
      </c>
      <c r="C2591" s="1" t="s">
        <v>4209</v>
      </c>
      <c r="D2591" s="1">
        <v>47</v>
      </c>
      <c r="E2591" s="1">
        <v>44</v>
      </c>
      <c r="F2591" s="1">
        <v>270</v>
      </c>
      <c r="G2591" s="1">
        <v>1023</v>
      </c>
      <c r="H2591" s="1">
        <v>116.4</v>
      </c>
      <c r="I2591" s="1">
        <v>144724053.21411601</v>
      </c>
      <c r="J2591" s="1">
        <v>109674101.82268199</v>
      </c>
      <c r="K2591" s="1">
        <v>91309176.378843099</v>
      </c>
      <c r="L2591" s="1">
        <v>87959788.277594</v>
      </c>
      <c r="M2591" s="1">
        <f t="shared" si="80"/>
        <v>-0.40008182703756701</v>
      </c>
      <c r="N2591" s="1">
        <f t="shared" si="81"/>
        <v>-5.3915723713922475E-2</v>
      </c>
    </row>
    <row r="2592" spans="1:14" x14ac:dyDescent="0.2">
      <c r="A2592" s="1" t="s">
        <v>7236</v>
      </c>
      <c r="B2592" s="1" t="s">
        <v>7235</v>
      </c>
      <c r="C2592" s="1" t="s">
        <v>7234</v>
      </c>
      <c r="D2592" s="1">
        <v>48</v>
      </c>
      <c r="E2592" s="1">
        <v>38</v>
      </c>
      <c r="F2592" s="1">
        <v>496</v>
      </c>
      <c r="G2592" s="1">
        <v>800</v>
      </c>
      <c r="H2592" s="1">
        <v>87.9</v>
      </c>
      <c r="I2592" s="1">
        <v>691610261.28717995</v>
      </c>
      <c r="J2592" s="1">
        <v>523445626.908494</v>
      </c>
      <c r="K2592" s="1">
        <v>512389881.61098802</v>
      </c>
      <c r="L2592" s="1">
        <v>494733150.69574499</v>
      </c>
      <c r="M2592" s="1">
        <f t="shared" si="80"/>
        <v>-0.40191958962152363</v>
      </c>
      <c r="N2592" s="1">
        <f t="shared" si="81"/>
        <v>-5.0591412698188475E-2</v>
      </c>
    </row>
    <row r="2593" spans="1:14" x14ac:dyDescent="0.2">
      <c r="A2593" s="1" t="s">
        <v>4388</v>
      </c>
      <c r="B2593" s="1" t="s">
        <v>4387</v>
      </c>
      <c r="C2593" s="1" t="s">
        <v>4386</v>
      </c>
      <c r="D2593" s="1">
        <v>77</v>
      </c>
      <c r="E2593" s="1">
        <v>16</v>
      </c>
      <c r="F2593" s="1">
        <v>129</v>
      </c>
      <c r="G2593" s="1">
        <v>272</v>
      </c>
      <c r="H2593" s="1">
        <v>29.8</v>
      </c>
      <c r="I2593" s="1">
        <v>79454992.4999744</v>
      </c>
      <c r="J2593" s="1">
        <v>60133208.541873001</v>
      </c>
      <c r="K2593" s="1">
        <v>60874040.09375</v>
      </c>
      <c r="L2593" s="1">
        <v>65513057.095058002</v>
      </c>
      <c r="M2593" s="1">
        <f t="shared" si="80"/>
        <v>-0.40197593436633472</v>
      </c>
      <c r="N2593" s="1">
        <f t="shared" si="81"/>
        <v>0.1059553540708201</v>
      </c>
    </row>
    <row r="2594" spans="1:14" x14ac:dyDescent="0.2">
      <c r="A2594" s="1" t="s">
        <v>2703</v>
      </c>
      <c r="B2594" s="1" t="s">
        <v>2702</v>
      </c>
      <c r="C2594" s="1" t="s">
        <v>2701</v>
      </c>
      <c r="D2594" s="1">
        <v>5</v>
      </c>
      <c r="E2594" s="1">
        <v>1</v>
      </c>
      <c r="F2594" s="1">
        <v>2</v>
      </c>
      <c r="G2594" s="1">
        <v>291</v>
      </c>
      <c r="H2594" s="1">
        <v>32.299999999999997</v>
      </c>
      <c r="I2594" s="1">
        <v>762363.51834281196</v>
      </c>
      <c r="J2594" s="1">
        <v>576622.54718699004</v>
      </c>
      <c r="K2594" s="1">
        <v>437087.28125</v>
      </c>
      <c r="L2594" s="1">
        <v>537864.29214132298</v>
      </c>
      <c r="M2594" s="1">
        <f t="shared" si="80"/>
        <v>-0.4028518326642182</v>
      </c>
      <c r="N2594" s="1">
        <f t="shared" si="81"/>
        <v>0.29932081620981799</v>
      </c>
    </row>
    <row r="2595" spans="1:14" x14ac:dyDescent="0.2">
      <c r="A2595" s="1" t="s">
        <v>3980</v>
      </c>
      <c r="B2595" s="1" t="s">
        <v>3979</v>
      </c>
      <c r="C2595" s="1" t="s">
        <v>3978</v>
      </c>
      <c r="D2595" s="1">
        <v>64</v>
      </c>
      <c r="E2595" s="1">
        <v>11</v>
      </c>
      <c r="F2595" s="1">
        <v>128</v>
      </c>
      <c r="G2595" s="1">
        <v>213</v>
      </c>
      <c r="H2595" s="1">
        <v>23.3</v>
      </c>
      <c r="I2595" s="1">
        <v>101550646.103118</v>
      </c>
      <c r="J2595" s="1">
        <v>76784912.933476493</v>
      </c>
      <c r="K2595" s="1">
        <v>64033239.580925003</v>
      </c>
      <c r="L2595" s="1">
        <v>65316403.769093499</v>
      </c>
      <c r="M2595" s="1">
        <f t="shared" si="80"/>
        <v>-0.40330464233762703</v>
      </c>
      <c r="N2595" s="1">
        <f t="shared" si="81"/>
        <v>2.8624359400361427E-2</v>
      </c>
    </row>
    <row r="2596" spans="1:14" x14ac:dyDescent="0.2">
      <c r="A2596" s="1" t="s">
        <v>7305</v>
      </c>
      <c r="B2596" s="1" t="s">
        <v>7304</v>
      </c>
      <c r="C2596" s="1" t="s">
        <v>7303</v>
      </c>
      <c r="D2596" s="1">
        <v>17</v>
      </c>
      <c r="E2596" s="1">
        <v>4</v>
      </c>
      <c r="F2596" s="1">
        <v>22</v>
      </c>
      <c r="G2596" s="1">
        <v>378</v>
      </c>
      <c r="H2596" s="1">
        <v>41.7</v>
      </c>
      <c r="I2596" s="1">
        <v>5012382.7879638597</v>
      </c>
      <c r="J2596" s="1">
        <v>3787048.1167224101</v>
      </c>
      <c r="K2596" s="1">
        <v>9662556.8125</v>
      </c>
      <c r="L2596" s="1">
        <v>6834068.4000591701</v>
      </c>
      <c r="M2596" s="1">
        <f t="shared" si="80"/>
        <v>-0.40442284362185704</v>
      </c>
      <c r="N2596" s="1">
        <f t="shared" si="81"/>
        <v>-0.49966030428731184</v>
      </c>
    </row>
    <row r="2597" spans="1:14" x14ac:dyDescent="0.2">
      <c r="A2597" s="1" t="s">
        <v>4610</v>
      </c>
      <c r="B2597" s="1" t="s">
        <v>4609</v>
      </c>
      <c r="C2597" s="1" t="s">
        <v>4608</v>
      </c>
      <c r="D2597" s="1">
        <v>10</v>
      </c>
      <c r="E2597" s="1">
        <v>2</v>
      </c>
      <c r="F2597" s="1">
        <v>4</v>
      </c>
      <c r="G2597" s="1">
        <v>344</v>
      </c>
      <c r="H2597" s="1">
        <v>38.1</v>
      </c>
      <c r="I2597" s="1">
        <v>545585.71603339002</v>
      </c>
      <c r="J2597" s="1">
        <v>412100.23391307797</v>
      </c>
      <c r="K2597" s="1">
        <v>406986.09989312902</v>
      </c>
      <c r="L2597" s="1">
        <v>422350.161343496</v>
      </c>
      <c r="M2597" s="1">
        <f t="shared" si="80"/>
        <v>-0.40481059118228468</v>
      </c>
      <c r="N2597" s="1">
        <f t="shared" si="81"/>
        <v>5.3460080288538554E-2</v>
      </c>
    </row>
    <row r="2598" spans="1:14" x14ac:dyDescent="0.2">
      <c r="A2598" s="1" t="s">
        <v>1422</v>
      </c>
      <c r="B2598" s="1" t="s">
        <v>1421</v>
      </c>
      <c r="C2598" s="1" t="s">
        <v>1420</v>
      </c>
      <c r="D2598" s="1">
        <v>4</v>
      </c>
      <c r="E2598" s="1">
        <v>1</v>
      </c>
      <c r="F2598" s="1">
        <v>2</v>
      </c>
      <c r="G2598" s="1">
        <v>383</v>
      </c>
      <c r="H2598" s="1">
        <v>43.2</v>
      </c>
      <c r="I2598" s="1">
        <v>316779.35229671799</v>
      </c>
      <c r="J2598" s="1">
        <v>239214.09104900699</v>
      </c>
      <c r="K2598" s="1">
        <v>202082.546875</v>
      </c>
      <c r="L2598" s="1">
        <v>299881.08462642698</v>
      </c>
      <c r="M2598" s="1">
        <f t="shared" si="80"/>
        <v>-0.40517592865216595</v>
      </c>
      <c r="N2598" s="1">
        <f t="shared" si="81"/>
        <v>0.56944579844384491</v>
      </c>
    </row>
    <row r="2599" spans="1:14" x14ac:dyDescent="0.2">
      <c r="A2599" s="1" t="s">
        <v>178</v>
      </c>
      <c r="B2599" s="1" t="s">
        <v>177</v>
      </c>
      <c r="C2599" s="1" t="s">
        <v>176</v>
      </c>
      <c r="D2599" s="1">
        <v>5</v>
      </c>
      <c r="E2599" s="1">
        <v>2</v>
      </c>
      <c r="F2599" s="1">
        <v>6</v>
      </c>
      <c r="G2599" s="1">
        <v>711</v>
      </c>
      <c r="H2599" s="1">
        <v>76.8</v>
      </c>
      <c r="I2599" s="1">
        <v>285028.16044718202</v>
      </c>
      <c r="J2599" s="1">
        <v>215100.85967584199</v>
      </c>
      <c r="K2599" s="1">
        <v>1056782.9573969599</v>
      </c>
      <c r="L2599" s="1">
        <v>1595799.93117852</v>
      </c>
      <c r="M2599" s="1">
        <f t="shared" si="80"/>
        <v>-0.40609117222049651</v>
      </c>
      <c r="N2599" s="1">
        <f t="shared" si="81"/>
        <v>0.594600683433538</v>
      </c>
    </row>
    <row r="2600" spans="1:14" x14ac:dyDescent="0.2">
      <c r="A2600" s="1" t="s">
        <v>2163</v>
      </c>
      <c r="B2600" s="1" t="s">
        <v>2162</v>
      </c>
      <c r="C2600" s="1" t="s">
        <v>2161</v>
      </c>
      <c r="D2600" s="1">
        <v>7</v>
      </c>
      <c r="E2600" s="1">
        <v>2</v>
      </c>
      <c r="F2600" s="1">
        <v>3</v>
      </c>
      <c r="G2600" s="1">
        <v>324</v>
      </c>
      <c r="H2600" s="1">
        <v>35.6</v>
      </c>
      <c r="I2600" s="1">
        <v>542971.61505566002</v>
      </c>
      <c r="J2600" s="1">
        <v>409723.19975303998</v>
      </c>
      <c r="K2600" s="1">
        <v>789444.3125</v>
      </c>
      <c r="L2600" s="1">
        <v>1031724.61692542</v>
      </c>
      <c r="M2600" s="1">
        <f t="shared" si="80"/>
        <v>-0.40622719534719182</v>
      </c>
      <c r="N2600" s="1">
        <f t="shared" si="81"/>
        <v>0.38614853787966125</v>
      </c>
    </row>
    <row r="2601" spans="1:14" x14ac:dyDescent="0.2">
      <c r="A2601" s="1" t="s">
        <v>5934</v>
      </c>
      <c r="B2601" s="1" t="s">
        <v>5933</v>
      </c>
      <c r="C2601" s="1" t="s">
        <v>5932</v>
      </c>
      <c r="D2601" s="1">
        <v>30</v>
      </c>
      <c r="E2601" s="1">
        <v>11</v>
      </c>
      <c r="F2601" s="1">
        <v>58</v>
      </c>
      <c r="G2601" s="1">
        <v>463</v>
      </c>
      <c r="H2601" s="1">
        <v>52.6</v>
      </c>
      <c r="I2601" s="1">
        <v>24374388.3521723</v>
      </c>
      <c r="J2601" s="1">
        <v>18371959.295577999</v>
      </c>
      <c r="K2601" s="1">
        <v>17193073.734375</v>
      </c>
      <c r="L2601" s="1">
        <v>14405668.307889501</v>
      </c>
      <c r="M2601" s="1">
        <f t="shared" si="80"/>
        <v>-0.40786052423058211</v>
      </c>
      <c r="N2601" s="1">
        <f t="shared" si="81"/>
        <v>-0.25519089768485204</v>
      </c>
    </row>
    <row r="2602" spans="1:14" x14ac:dyDescent="0.2">
      <c r="A2602" s="1" t="s">
        <v>1815</v>
      </c>
      <c r="B2602" s="1" t="s">
        <v>1814</v>
      </c>
      <c r="C2602" s="1" t="s">
        <v>1813</v>
      </c>
      <c r="D2602" s="1">
        <v>19</v>
      </c>
      <c r="E2602" s="1">
        <v>40</v>
      </c>
      <c r="F2602" s="1">
        <v>94</v>
      </c>
      <c r="G2602" s="1">
        <v>3053</v>
      </c>
      <c r="H2602" s="1">
        <v>340.9</v>
      </c>
      <c r="I2602" s="1">
        <v>39137746.051274098</v>
      </c>
      <c r="J2602" s="1">
        <v>29490016.598069601</v>
      </c>
      <c r="K2602" s="1">
        <v>19471402.159852698</v>
      </c>
      <c r="L2602" s="1">
        <v>26775508.623096701</v>
      </c>
      <c r="M2602" s="1">
        <f t="shared" si="80"/>
        <v>-0.40833403892915193</v>
      </c>
      <c r="N2602" s="1">
        <f t="shared" si="81"/>
        <v>0.45955720236951958</v>
      </c>
    </row>
    <row r="2603" spans="1:14" x14ac:dyDescent="0.2">
      <c r="A2603" s="1" t="s">
        <v>6321</v>
      </c>
      <c r="B2603" s="1" t="s">
        <v>6320</v>
      </c>
      <c r="C2603" s="1" t="s">
        <v>6319</v>
      </c>
      <c r="D2603" s="1">
        <v>10</v>
      </c>
      <c r="E2603" s="1">
        <v>2</v>
      </c>
      <c r="F2603" s="1">
        <v>5</v>
      </c>
      <c r="G2603" s="1">
        <v>174</v>
      </c>
      <c r="H2603" s="1">
        <v>20</v>
      </c>
      <c r="I2603" s="1">
        <v>2057410.5535615</v>
      </c>
      <c r="J2603" s="1">
        <v>1548084.1964680101</v>
      </c>
      <c r="K2603" s="1">
        <v>5082337.375</v>
      </c>
      <c r="L2603" s="1">
        <v>4289278.4731182698</v>
      </c>
      <c r="M2603" s="1">
        <f t="shared" si="80"/>
        <v>-0.41034577225364977</v>
      </c>
      <c r="N2603" s="1">
        <f t="shared" si="81"/>
        <v>-0.24475716414556686</v>
      </c>
    </row>
    <row r="2604" spans="1:14" x14ac:dyDescent="0.2">
      <c r="A2604" s="1" t="s">
        <v>2406</v>
      </c>
      <c r="B2604" s="1" t="s">
        <v>2405</v>
      </c>
      <c r="C2604" s="1" t="s">
        <v>2404</v>
      </c>
      <c r="D2604" s="1">
        <v>57</v>
      </c>
      <c r="E2604" s="1">
        <v>10</v>
      </c>
      <c r="F2604" s="1">
        <v>49</v>
      </c>
      <c r="G2604" s="1">
        <v>259</v>
      </c>
      <c r="H2604" s="1">
        <v>29.4</v>
      </c>
      <c r="I2604" s="1">
        <v>16176280.828007801</v>
      </c>
      <c r="J2604" s="1">
        <v>12158019.695735401</v>
      </c>
      <c r="K2604" s="1">
        <v>20429043.823042002</v>
      </c>
      <c r="L2604" s="1">
        <v>19720950.330206901</v>
      </c>
      <c r="M2604" s="1">
        <f t="shared" si="80"/>
        <v>-0.41197168741547646</v>
      </c>
      <c r="N2604" s="1">
        <f t="shared" si="81"/>
        <v>-5.0892605396296781E-2</v>
      </c>
    </row>
    <row r="2605" spans="1:14" x14ac:dyDescent="0.2">
      <c r="A2605" s="1" t="s">
        <v>2310</v>
      </c>
      <c r="B2605" s="1" t="s">
        <v>2309</v>
      </c>
      <c r="C2605" s="1" t="s">
        <v>2308</v>
      </c>
      <c r="D2605" s="1">
        <v>21</v>
      </c>
      <c r="E2605" s="1">
        <v>7</v>
      </c>
      <c r="F2605" s="1">
        <v>25</v>
      </c>
      <c r="G2605" s="1">
        <v>377</v>
      </c>
      <c r="H2605" s="1">
        <v>40.5</v>
      </c>
      <c r="I2605" s="1">
        <v>25553957.9186632</v>
      </c>
      <c r="J2605" s="1">
        <v>19203715.476872899</v>
      </c>
      <c r="K2605" s="1">
        <v>12484655.09375</v>
      </c>
      <c r="L2605" s="1">
        <v>32955190.474525101</v>
      </c>
      <c r="M2605" s="1">
        <f t="shared" si="80"/>
        <v>-0.41216129371405047</v>
      </c>
      <c r="N2605" s="1">
        <f t="shared" si="81"/>
        <v>1.4003497436740671</v>
      </c>
    </row>
    <row r="2606" spans="1:14" x14ac:dyDescent="0.2">
      <c r="A2606" s="1" t="s">
        <v>7281</v>
      </c>
      <c r="B2606" s="1" t="s">
        <v>7280</v>
      </c>
      <c r="C2606" s="1" t="s">
        <v>7279</v>
      </c>
      <c r="D2606" s="1">
        <v>91</v>
      </c>
      <c r="E2606" s="1">
        <v>68</v>
      </c>
      <c r="F2606" s="1">
        <v>6319</v>
      </c>
      <c r="G2606" s="1">
        <v>490</v>
      </c>
      <c r="H2606" s="1">
        <v>54.5</v>
      </c>
      <c r="I2606" s="1">
        <v>14946010766.032499</v>
      </c>
      <c r="J2606" s="1">
        <v>11229683583.6654</v>
      </c>
      <c r="K2606" s="1">
        <v>15933723521.6035</v>
      </c>
      <c r="L2606" s="1">
        <v>12901993241.490499</v>
      </c>
      <c r="M2606" s="1">
        <f t="shared" si="80"/>
        <v>-0.41244318881774567</v>
      </c>
      <c r="N2606" s="1">
        <f t="shared" si="81"/>
        <v>-0.30448948069998932</v>
      </c>
    </row>
    <row r="2607" spans="1:14" x14ac:dyDescent="0.2">
      <c r="A2607" s="1" t="s">
        <v>7346</v>
      </c>
      <c r="B2607" s="1" t="s">
        <v>7345</v>
      </c>
      <c r="C2607" s="1" t="s">
        <v>7344</v>
      </c>
      <c r="D2607" s="1">
        <v>13</v>
      </c>
      <c r="E2607" s="1">
        <v>11</v>
      </c>
      <c r="F2607" s="1">
        <v>27</v>
      </c>
      <c r="G2607" s="1">
        <v>1273</v>
      </c>
      <c r="H2607" s="1">
        <v>137.30000000000001</v>
      </c>
      <c r="I2607" s="1">
        <v>6697101.9235074203</v>
      </c>
      <c r="J2607" s="1">
        <v>5031726.4948936403</v>
      </c>
      <c r="K2607" s="1">
        <v>8752229.828125</v>
      </c>
      <c r="L2607" s="1">
        <v>6402068.7768427096</v>
      </c>
      <c r="M2607" s="1">
        <f t="shared" si="80"/>
        <v>-0.41248341961027341</v>
      </c>
      <c r="N2607" s="1">
        <f t="shared" si="81"/>
        <v>-0.45111244719616539</v>
      </c>
    </row>
    <row r="2608" spans="1:14" x14ac:dyDescent="0.2">
      <c r="A2608" s="1" t="s">
        <v>3734</v>
      </c>
      <c r="B2608" s="1" t="s">
        <v>3733</v>
      </c>
      <c r="C2608" s="1" t="s">
        <v>3732</v>
      </c>
      <c r="D2608" s="1">
        <v>28</v>
      </c>
      <c r="E2608" s="1">
        <v>6</v>
      </c>
      <c r="F2608" s="1">
        <v>50</v>
      </c>
      <c r="G2608" s="1">
        <v>257</v>
      </c>
      <c r="H2608" s="1">
        <v>28.1</v>
      </c>
      <c r="I2608" s="1">
        <v>35050324.211167797</v>
      </c>
      <c r="J2608" s="1">
        <v>26328687.414713498</v>
      </c>
      <c r="K2608" s="1">
        <v>25886167.9375</v>
      </c>
      <c r="L2608" s="1">
        <v>25030989.285443701</v>
      </c>
      <c r="M2608" s="1">
        <f t="shared" si="80"/>
        <v>-0.41279218971105502</v>
      </c>
      <c r="N2608" s="1">
        <f t="shared" si="81"/>
        <v>-4.8466100519417903E-2</v>
      </c>
    </row>
    <row r="2609" spans="1:14" x14ac:dyDescent="0.2">
      <c r="A2609" s="1" t="s">
        <v>3692</v>
      </c>
      <c r="B2609" s="1" t="s">
        <v>3691</v>
      </c>
      <c r="C2609" s="1" t="s">
        <v>3690</v>
      </c>
      <c r="D2609" s="1">
        <v>42</v>
      </c>
      <c r="E2609" s="1">
        <v>14</v>
      </c>
      <c r="F2609" s="1">
        <v>87</v>
      </c>
      <c r="G2609" s="1">
        <v>432</v>
      </c>
      <c r="H2609" s="1">
        <v>47.8</v>
      </c>
      <c r="I2609" s="1">
        <v>42648455.062020198</v>
      </c>
      <c r="J2609" s="1">
        <v>31979708.935353599</v>
      </c>
      <c r="K2609" s="1">
        <v>31703589.828125</v>
      </c>
      <c r="L2609" s="1">
        <v>33671104.728696302</v>
      </c>
      <c r="M2609" s="1">
        <f t="shared" si="80"/>
        <v>-0.41533667281095205</v>
      </c>
      <c r="N2609" s="1">
        <f t="shared" si="81"/>
        <v>8.6864848530595076E-2</v>
      </c>
    </row>
    <row r="2610" spans="1:14" x14ac:dyDescent="0.2">
      <c r="A2610" s="1" t="s">
        <v>7887</v>
      </c>
      <c r="B2610" s="1" t="s">
        <v>7886</v>
      </c>
      <c r="C2610" s="1" t="s">
        <v>7885</v>
      </c>
      <c r="D2610" s="1">
        <v>13</v>
      </c>
      <c r="E2610" s="1">
        <v>2</v>
      </c>
      <c r="F2610" s="1">
        <v>3</v>
      </c>
      <c r="G2610" s="1">
        <v>201</v>
      </c>
      <c r="H2610" s="1">
        <v>22.6</v>
      </c>
      <c r="I2610" s="1">
        <v>865896.067606878</v>
      </c>
      <c r="J2610" s="1">
        <v>648832.04342010303</v>
      </c>
      <c r="K2610" s="1">
        <v>1227568.96875</v>
      </c>
      <c r="L2610" s="1">
        <v>826747.041460315</v>
      </c>
      <c r="M2610" s="1">
        <f t="shared" si="80"/>
        <v>-0.41634879981190714</v>
      </c>
      <c r="N2610" s="1">
        <f t="shared" si="81"/>
        <v>-0.57028619922791235</v>
      </c>
    </row>
    <row r="2611" spans="1:14" x14ac:dyDescent="0.2">
      <c r="A2611" s="1" t="s">
        <v>1935</v>
      </c>
      <c r="B2611" s="1" t="s">
        <v>1934</v>
      </c>
      <c r="C2611" s="1" t="s">
        <v>1933</v>
      </c>
      <c r="D2611" s="1">
        <v>11</v>
      </c>
      <c r="E2611" s="1">
        <v>2</v>
      </c>
      <c r="F2611" s="1">
        <v>2</v>
      </c>
      <c r="G2611" s="1">
        <v>384</v>
      </c>
      <c r="H2611" s="1">
        <v>43.3</v>
      </c>
      <c r="I2611" s="1">
        <v>1149242.0337816</v>
      </c>
      <c r="J2611" s="1">
        <v>860124.53160464903</v>
      </c>
      <c r="K2611" s="1">
        <v>767570.375</v>
      </c>
      <c r="L2611" s="1">
        <v>989969.86828306597</v>
      </c>
      <c r="M2611" s="1">
        <f t="shared" si="80"/>
        <v>-0.41806520774598194</v>
      </c>
      <c r="N2611" s="1">
        <f t="shared" si="81"/>
        <v>0.36708558392083934</v>
      </c>
    </row>
    <row r="2612" spans="1:14" x14ac:dyDescent="0.2">
      <c r="A2612" s="1" t="s">
        <v>1185</v>
      </c>
      <c r="B2612" s="1" t="s">
        <v>1184</v>
      </c>
      <c r="C2612" s="1" t="s">
        <v>1183</v>
      </c>
      <c r="D2612" s="1">
        <v>5</v>
      </c>
      <c r="E2612" s="1">
        <v>2</v>
      </c>
      <c r="F2612" s="1">
        <v>4</v>
      </c>
      <c r="G2612" s="1">
        <v>511</v>
      </c>
      <c r="H2612" s="1">
        <v>56.8</v>
      </c>
      <c r="I2612" s="1">
        <v>259984.34866436099</v>
      </c>
      <c r="J2612" s="1">
        <v>194567.162087534</v>
      </c>
      <c r="K2612" s="1">
        <v>260144.848574673</v>
      </c>
      <c r="L2612" s="1">
        <v>476703.15591928997</v>
      </c>
      <c r="M2612" s="1">
        <f t="shared" si="80"/>
        <v>-0.41815653308732537</v>
      </c>
      <c r="N2612" s="1">
        <f t="shared" si="81"/>
        <v>0.87377603737250931</v>
      </c>
    </row>
    <row r="2613" spans="1:14" x14ac:dyDescent="0.2">
      <c r="A2613" s="1" t="s">
        <v>6465</v>
      </c>
      <c r="B2613" s="1" t="s">
        <v>6464</v>
      </c>
      <c r="C2613" s="1" t="s">
        <v>6463</v>
      </c>
      <c r="D2613" s="1">
        <v>52</v>
      </c>
      <c r="E2613" s="1">
        <v>37</v>
      </c>
      <c r="F2613" s="1">
        <v>220</v>
      </c>
      <c r="G2613" s="1">
        <v>999</v>
      </c>
      <c r="H2613" s="1">
        <v>111.1</v>
      </c>
      <c r="I2613" s="1">
        <v>94671087.242613599</v>
      </c>
      <c r="J2613" s="1">
        <v>70778484.154234499</v>
      </c>
      <c r="K2613" s="1">
        <v>66475160.703790396</v>
      </c>
      <c r="L2613" s="1">
        <v>58025320.334348701</v>
      </c>
      <c r="M2613" s="1">
        <f t="shared" si="80"/>
        <v>-0.41961302649378934</v>
      </c>
      <c r="N2613" s="1">
        <f t="shared" si="81"/>
        <v>-0.19613277767621162</v>
      </c>
    </row>
    <row r="2614" spans="1:14" x14ac:dyDescent="0.2">
      <c r="A2614" s="1" t="s">
        <v>3608</v>
      </c>
      <c r="B2614" s="1" t="s">
        <v>3607</v>
      </c>
      <c r="C2614" s="1" t="s">
        <v>3606</v>
      </c>
      <c r="D2614" s="1">
        <v>35</v>
      </c>
      <c r="E2614" s="1">
        <v>14</v>
      </c>
      <c r="F2614" s="1">
        <v>70</v>
      </c>
      <c r="G2614" s="1">
        <v>523</v>
      </c>
      <c r="H2614" s="1">
        <v>58.7</v>
      </c>
      <c r="I2614" s="1">
        <v>35490379.660561599</v>
      </c>
      <c r="J2614" s="1">
        <v>26497206.3053031</v>
      </c>
      <c r="K2614" s="1">
        <v>29308946.008074898</v>
      </c>
      <c r="L2614" s="1">
        <v>31676009.588264301</v>
      </c>
      <c r="M2614" s="1">
        <f t="shared" si="80"/>
        <v>-0.42158774857716164</v>
      </c>
      <c r="N2614" s="1">
        <f t="shared" si="81"/>
        <v>0.11204951458476781</v>
      </c>
    </row>
    <row r="2615" spans="1:14" x14ac:dyDescent="0.2">
      <c r="A2615" s="1" t="s">
        <v>8399</v>
      </c>
      <c r="B2615" s="1" t="s">
        <v>8398</v>
      </c>
      <c r="C2615" s="1" t="s">
        <v>8397</v>
      </c>
      <c r="D2615" s="1">
        <v>9</v>
      </c>
      <c r="E2615" s="1">
        <v>6</v>
      </c>
      <c r="F2615" s="1">
        <v>14</v>
      </c>
      <c r="G2615" s="1">
        <v>798</v>
      </c>
      <c r="H2615" s="1">
        <v>88.7</v>
      </c>
      <c r="I2615" s="1">
        <v>7032130.3247390296</v>
      </c>
      <c r="J2615" s="1">
        <v>5247900.3134687496</v>
      </c>
      <c r="K2615" s="1">
        <v>7014457.65625</v>
      </c>
      <c r="L2615" s="1">
        <v>4169630.45828366</v>
      </c>
      <c r="M2615" s="1">
        <f t="shared" si="80"/>
        <v>-0.42222149234948031</v>
      </c>
      <c r="N2615" s="1">
        <f t="shared" si="81"/>
        <v>-0.75041203423543112</v>
      </c>
    </row>
    <row r="2616" spans="1:14" x14ac:dyDescent="0.2">
      <c r="A2616" s="1" t="s">
        <v>5265</v>
      </c>
      <c r="B2616" s="1" t="s">
        <v>5264</v>
      </c>
      <c r="C2616" s="1" t="s">
        <v>5263</v>
      </c>
      <c r="D2616" s="1">
        <v>28</v>
      </c>
      <c r="E2616" s="1">
        <v>9</v>
      </c>
      <c r="F2616" s="1">
        <v>84</v>
      </c>
      <c r="G2616" s="1">
        <v>267</v>
      </c>
      <c r="H2616" s="1">
        <v>30.8</v>
      </c>
      <c r="I2616" s="1">
        <v>90141549.243731797</v>
      </c>
      <c r="J2616" s="1">
        <v>67153956.212214202</v>
      </c>
      <c r="K2616" s="1">
        <v>56410853.9282877</v>
      </c>
      <c r="L2616" s="1">
        <v>54533043.510623902</v>
      </c>
      <c r="M2616" s="1">
        <f t="shared" si="80"/>
        <v>-0.42471985053028816</v>
      </c>
      <c r="N2616" s="1">
        <f t="shared" si="81"/>
        <v>-4.8842101051843057E-2</v>
      </c>
    </row>
    <row r="2617" spans="1:14" x14ac:dyDescent="0.2">
      <c r="A2617" s="1" t="s">
        <v>5358</v>
      </c>
      <c r="B2617" s="1" t="s">
        <v>5357</v>
      </c>
      <c r="C2617" s="1" t="s">
        <v>5356</v>
      </c>
      <c r="D2617" s="1">
        <v>42</v>
      </c>
      <c r="E2617" s="1">
        <v>8</v>
      </c>
      <c r="F2617" s="1">
        <v>78</v>
      </c>
      <c r="G2617" s="1">
        <v>274</v>
      </c>
      <c r="H2617" s="1">
        <v>31</v>
      </c>
      <c r="I2617" s="1">
        <v>13699795.929284699</v>
      </c>
      <c r="J2617" s="1">
        <v>10198662.0975473</v>
      </c>
      <c r="K2617" s="1">
        <v>12634533.6875</v>
      </c>
      <c r="L2617" s="1">
        <v>12368566.283199901</v>
      </c>
      <c r="M2617" s="1">
        <f t="shared" si="80"/>
        <v>-0.42577449717404969</v>
      </c>
      <c r="N2617" s="1">
        <f t="shared" si="81"/>
        <v>-3.0694140278285119E-2</v>
      </c>
    </row>
    <row r="2618" spans="1:14" x14ac:dyDescent="0.2">
      <c r="A2618" s="1" t="s">
        <v>754</v>
      </c>
      <c r="B2618" s="1" t="s">
        <v>753</v>
      </c>
      <c r="C2618" s="1" t="s">
        <v>752</v>
      </c>
      <c r="D2618" s="1">
        <v>12</v>
      </c>
      <c r="E2618" s="1">
        <v>4</v>
      </c>
      <c r="F2618" s="1">
        <v>13</v>
      </c>
      <c r="G2618" s="1">
        <v>465</v>
      </c>
      <c r="H2618" s="1">
        <v>49.9</v>
      </c>
      <c r="I2618" s="1">
        <v>3281217.6811648798</v>
      </c>
      <c r="J2618" s="1">
        <v>2441641.7062103502</v>
      </c>
      <c r="K2618" s="1">
        <v>1124961.2708496901</v>
      </c>
      <c r="L2618" s="1">
        <v>2102488.6972634098</v>
      </c>
      <c r="M2618" s="1">
        <f t="shared" si="80"/>
        <v>-0.42637979721782165</v>
      </c>
      <c r="N2618" s="1">
        <f t="shared" si="81"/>
        <v>0.90222271024347001</v>
      </c>
    </row>
    <row r="2619" spans="1:14" x14ac:dyDescent="0.2">
      <c r="A2619" s="1" t="s">
        <v>3533</v>
      </c>
      <c r="B2619" s="1" t="s">
        <v>3532</v>
      </c>
      <c r="C2619" s="1" t="s">
        <v>3531</v>
      </c>
      <c r="D2619" s="1">
        <v>56</v>
      </c>
      <c r="E2619" s="1">
        <v>20</v>
      </c>
      <c r="F2619" s="1">
        <v>156</v>
      </c>
      <c r="G2619" s="1">
        <v>453</v>
      </c>
      <c r="H2619" s="1">
        <v>48.2</v>
      </c>
      <c r="I2619" s="1">
        <v>123316907.78556199</v>
      </c>
      <c r="J2619" s="1">
        <v>91754009.479916796</v>
      </c>
      <c r="K2619" s="1">
        <v>98677602.494366795</v>
      </c>
      <c r="L2619" s="1">
        <v>89660645.152636394</v>
      </c>
      <c r="M2619" s="1">
        <f t="shared" si="80"/>
        <v>-0.42652751138878608</v>
      </c>
      <c r="N2619" s="1">
        <f t="shared" si="81"/>
        <v>-0.13824778350973577</v>
      </c>
    </row>
    <row r="2620" spans="1:14" x14ac:dyDescent="0.2">
      <c r="A2620" s="1" t="s">
        <v>4909</v>
      </c>
      <c r="B2620" s="1" t="s">
        <v>4908</v>
      </c>
      <c r="C2620" s="1" t="s">
        <v>4907</v>
      </c>
      <c r="D2620" s="1">
        <v>34</v>
      </c>
      <c r="E2620" s="1">
        <v>10</v>
      </c>
      <c r="F2620" s="1">
        <v>132</v>
      </c>
      <c r="G2620" s="1">
        <v>346</v>
      </c>
      <c r="H2620" s="1">
        <v>36.1</v>
      </c>
      <c r="I2620" s="1">
        <v>68976665.847593099</v>
      </c>
      <c r="J2620" s="1">
        <v>51240139.437517203</v>
      </c>
      <c r="K2620" s="1">
        <v>57440970.3125</v>
      </c>
      <c r="L2620" s="1">
        <v>68832320.245927304</v>
      </c>
      <c r="M2620" s="1">
        <f t="shared" si="80"/>
        <v>-0.4288339927358647</v>
      </c>
      <c r="N2620" s="1">
        <f t="shared" si="81"/>
        <v>0.26100602223801311</v>
      </c>
    </row>
    <row r="2621" spans="1:14" x14ac:dyDescent="0.2">
      <c r="A2621" s="1" t="s">
        <v>8710</v>
      </c>
      <c r="B2621" s="1" t="s">
        <v>8709</v>
      </c>
      <c r="C2621" s="1" t="s">
        <v>8708</v>
      </c>
      <c r="D2621" s="1">
        <v>32</v>
      </c>
      <c r="E2621" s="1">
        <v>9</v>
      </c>
      <c r="F2621" s="1">
        <v>26</v>
      </c>
      <c r="G2621" s="1">
        <v>441</v>
      </c>
      <c r="H2621" s="1">
        <v>47.7</v>
      </c>
      <c r="I2621" s="1">
        <v>28228274.874150999</v>
      </c>
      <c r="J2621" s="1">
        <v>20961451.711356301</v>
      </c>
      <c r="K2621" s="1">
        <v>17383287.5625</v>
      </c>
      <c r="L2621" s="1">
        <v>14896884.157059601</v>
      </c>
      <c r="M2621" s="1">
        <f t="shared" si="80"/>
        <v>-0.42940232751155699</v>
      </c>
      <c r="N2621" s="1">
        <f t="shared" si="81"/>
        <v>-0.22269034624543191</v>
      </c>
    </row>
    <row r="2622" spans="1:14" x14ac:dyDescent="0.2">
      <c r="A2622" s="1" t="s">
        <v>4490</v>
      </c>
      <c r="B2622" s="1" t="s">
        <v>4489</v>
      </c>
      <c r="C2622" s="1" t="s">
        <v>4488</v>
      </c>
      <c r="D2622" s="1">
        <v>19</v>
      </c>
      <c r="E2622" s="1">
        <v>6</v>
      </c>
      <c r="F2622" s="1">
        <v>11</v>
      </c>
      <c r="G2622" s="1">
        <v>341</v>
      </c>
      <c r="H2622" s="1">
        <v>39.799999999999997</v>
      </c>
      <c r="I2622" s="1">
        <v>4919935.5572257796</v>
      </c>
      <c r="J2622" s="1">
        <v>3651105.4174524401</v>
      </c>
      <c r="K2622" s="1">
        <v>1746525.3607564699</v>
      </c>
      <c r="L2622" s="1">
        <v>2219873.26022531</v>
      </c>
      <c r="M2622" s="1">
        <f t="shared" si="80"/>
        <v>-0.43030609489420668</v>
      </c>
      <c r="N2622" s="1">
        <f t="shared" si="81"/>
        <v>0.34598971896587777</v>
      </c>
    </row>
    <row r="2623" spans="1:14" x14ac:dyDescent="0.2">
      <c r="A2623" s="1" t="s">
        <v>274</v>
      </c>
      <c r="B2623" s="1" t="s">
        <v>273</v>
      </c>
      <c r="C2623" s="1" t="s">
        <v>272</v>
      </c>
      <c r="D2623" s="1">
        <v>7</v>
      </c>
      <c r="E2623" s="1">
        <v>1</v>
      </c>
      <c r="F2623" s="1">
        <v>72</v>
      </c>
      <c r="G2623" s="1">
        <v>171</v>
      </c>
      <c r="H2623" s="1">
        <v>19.899999999999999</v>
      </c>
      <c r="I2623" s="1">
        <v>599399003.13710594</v>
      </c>
      <c r="J2623" s="1">
        <v>444440639.65728599</v>
      </c>
      <c r="K2623" s="1">
        <v>345215384.3125</v>
      </c>
      <c r="L2623" s="1">
        <v>1279444529.73593</v>
      </c>
      <c r="M2623" s="1">
        <f t="shared" si="80"/>
        <v>-0.43152594169139197</v>
      </c>
      <c r="N2623" s="1">
        <f t="shared" si="81"/>
        <v>1.8899489368656388</v>
      </c>
    </row>
    <row r="2624" spans="1:14" x14ac:dyDescent="0.2">
      <c r="A2624" s="1" t="s">
        <v>1239</v>
      </c>
      <c r="B2624" s="1" t="s">
        <v>1238</v>
      </c>
      <c r="C2624" s="1" t="s">
        <v>1237</v>
      </c>
      <c r="D2624" s="1">
        <v>15</v>
      </c>
      <c r="E2624" s="1">
        <v>4</v>
      </c>
      <c r="F2624" s="1">
        <v>8</v>
      </c>
      <c r="G2624" s="1">
        <v>423</v>
      </c>
      <c r="H2624" s="1">
        <v>47.3</v>
      </c>
      <c r="I2624" s="1">
        <v>2345246.1794889998</v>
      </c>
      <c r="J2624" s="1">
        <v>1738813.2894828301</v>
      </c>
      <c r="K2624" s="1">
        <v>1395501.8125</v>
      </c>
      <c r="L2624" s="1">
        <v>1799574.84740194</v>
      </c>
      <c r="M2624" s="1">
        <f t="shared" si="80"/>
        <v>-0.43163634270390433</v>
      </c>
      <c r="N2624" s="1">
        <f t="shared" si="81"/>
        <v>0.36687210946917997</v>
      </c>
    </row>
    <row r="2625" spans="1:14" x14ac:dyDescent="0.2">
      <c r="A2625" s="1" t="s">
        <v>5601</v>
      </c>
      <c r="B2625" s="1" t="s">
        <v>5600</v>
      </c>
      <c r="C2625" s="1" t="s">
        <v>5599</v>
      </c>
      <c r="D2625" s="1">
        <v>23</v>
      </c>
      <c r="E2625" s="1">
        <v>22</v>
      </c>
      <c r="F2625" s="1">
        <v>75</v>
      </c>
      <c r="G2625" s="1">
        <v>875</v>
      </c>
      <c r="H2625" s="1">
        <v>100.4</v>
      </c>
      <c r="I2625" s="1">
        <v>37588917.148507901</v>
      </c>
      <c r="J2625" s="1">
        <v>27852940.686577398</v>
      </c>
      <c r="K2625" s="1">
        <v>22796195.163408</v>
      </c>
      <c r="L2625" s="1">
        <v>20486161.9989517</v>
      </c>
      <c r="M2625" s="1">
        <f t="shared" si="80"/>
        <v>-0.43247770125014429</v>
      </c>
      <c r="N2625" s="1">
        <f t="shared" si="81"/>
        <v>-0.15414332260425198</v>
      </c>
    </row>
    <row r="2626" spans="1:14" x14ac:dyDescent="0.2">
      <c r="A2626" s="1" t="s">
        <v>7851</v>
      </c>
      <c r="B2626" s="1" t="s">
        <v>7850</v>
      </c>
      <c r="C2626" s="1" t="s">
        <v>7849</v>
      </c>
      <c r="D2626" s="1">
        <v>10</v>
      </c>
      <c r="E2626" s="1">
        <v>9</v>
      </c>
      <c r="F2626" s="1">
        <v>56</v>
      </c>
      <c r="G2626" s="1">
        <v>1038</v>
      </c>
      <c r="H2626" s="1">
        <v>113.6</v>
      </c>
      <c r="I2626" s="1">
        <v>355938.979316913</v>
      </c>
      <c r="J2626" s="1">
        <v>263674.55927805399</v>
      </c>
      <c r="K2626" s="1">
        <v>1611551.71875</v>
      </c>
      <c r="L2626" s="1">
        <v>1124993.2670370699</v>
      </c>
      <c r="M2626" s="1">
        <f t="shared" ref="M2626:M2689" si="82">LOG(J2626/I2626,2)</f>
        <v>-0.43287155377652869</v>
      </c>
      <c r="N2626" s="1">
        <f t="shared" ref="N2626:N2689" si="83">LOG(L2626/K2626,2)</f>
        <v>-0.51853412176021108</v>
      </c>
    </row>
    <row r="2627" spans="1:14" x14ac:dyDescent="0.2">
      <c r="A2627" s="1" t="s">
        <v>2298</v>
      </c>
      <c r="B2627" s="1" t="s">
        <v>2297</v>
      </c>
      <c r="C2627" s="1" t="s">
        <v>2296</v>
      </c>
      <c r="D2627" s="1">
        <v>3</v>
      </c>
      <c r="E2627" s="1">
        <v>1</v>
      </c>
      <c r="F2627" s="1">
        <v>1</v>
      </c>
      <c r="G2627" s="1">
        <v>508</v>
      </c>
      <c r="H2627" s="1">
        <v>57.2</v>
      </c>
      <c r="I2627" s="1">
        <v>751912.49057740904</v>
      </c>
      <c r="J2627" s="1">
        <v>556088.79435599502</v>
      </c>
      <c r="K2627" s="1">
        <v>192501.125</v>
      </c>
      <c r="L2627" s="1">
        <v>247468.60717714799</v>
      </c>
      <c r="M2627" s="1">
        <f t="shared" si="82"/>
        <v>-0.43524950132961093</v>
      </c>
      <c r="N2627" s="1">
        <f t="shared" si="83"/>
        <v>0.36237864547916393</v>
      </c>
    </row>
    <row r="2628" spans="1:14" x14ac:dyDescent="0.2">
      <c r="A2628" s="1" t="s">
        <v>2700</v>
      </c>
      <c r="B2628" s="1" t="s">
        <v>2699</v>
      </c>
      <c r="C2628" s="1" t="s">
        <v>2698</v>
      </c>
      <c r="D2628" s="1">
        <v>15</v>
      </c>
      <c r="E2628" s="1">
        <v>9</v>
      </c>
      <c r="F2628" s="1">
        <v>25</v>
      </c>
      <c r="G2628" s="1">
        <v>748</v>
      </c>
      <c r="H2628" s="1">
        <v>76.7</v>
      </c>
      <c r="I2628" s="1">
        <v>10220240.916517399</v>
      </c>
      <c r="J2628" s="1">
        <v>7557401.2488120701</v>
      </c>
      <c r="K2628" s="1">
        <v>11265841.9375</v>
      </c>
      <c r="L2628" s="1">
        <v>13647631.959573399</v>
      </c>
      <c r="M2628" s="1">
        <f t="shared" si="82"/>
        <v>-0.43546707693444914</v>
      </c>
      <c r="N2628" s="1">
        <f t="shared" si="83"/>
        <v>0.27669551116556645</v>
      </c>
    </row>
    <row r="2629" spans="1:14" x14ac:dyDescent="0.2">
      <c r="A2629" s="1" t="s">
        <v>2232</v>
      </c>
      <c r="B2629" s="1" t="s">
        <v>2231</v>
      </c>
      <c r="C2629" s="1" t="s">
        <v>2230</v>
      </c>
      <c r="D2629" s="1">
        <v>73</v>
      </c>
      <c r="E2629" s="1">
        <v>15</v>
      </c>
      <c r="F2629" s="1">
        <v>175</v>
      </c>
      <c r="G2629" s="1">
        <v>301</v>
      </c>
      <c r="H2629" s="1">
        <v>34.1</v>
      </c>
      <c r="I2629" s="1">
        <v>62822530.733496703</v>
      </c>
      <c r="J2629" s="1">
        <v>46453464.435438998</v>
      </c>
      <c r="K2629" s="1">
        <v>69514734.990546197</v>
      </c>
      <c r="L2629" s="1">
        <v>83381440.410992295</v>
      </c>
      <c r="M2629" s="1">
        <f t="shared" si="82"/>
        <v>-0.43549586664257534</v>
      </c>
      <c r="N2629" s="1">
        <f t="shared" si="83"/>
        <v>0.26240747753298271</v>
      </c>
    </row>
    <row r="2630" spans="1:14" x14ac:dyDescent="0.2">
      <c r="A2630" s="1" t="s">
        <v>3197</v>
      </c>
      <c r="B2630" s="1" t="s">
        <v>3196</v>
      </c>
      <c r="C2630" s="1" t="s">
        <v>3195</v>
      </c>
      <c r="D2630" s="1">
        <v>33</v>
      </c>
      <c r="E2630" s="1">
        <v>16</v>
      </c>
      <c r="F2630" s="1">
        <v>82</v>
      </c>
      <c r="G2630" s="1">
        <v>448</v>
      </c>
      <c r="H2630" s="1">
        <v>52</v>
      </c>
      <c r="I2630" s="1">
        <v>61454297.786185101</v>
      </c>
      <c r="J2630" s="1">
        <v>45245464.093417801</v>
      </c>
      <c r="K2630" s="1">
        <v>33920609.855395697</v>
      </c>
      <c r="L2630" s="1">
        <v>41329525.397638999</v>
      </c>
      <c r="M2630" s="1">
        <f t="shared" si="82"/>
        <v>-0.44174074082021075</v>
      </c>
      <c r="N2630" s="1">
        <f t="shared" si="83"/>
        <v>0.28501068859187872</v>
      </c>
    </row>
    <row r="2631" spans="1:14" x14ac:dyDescent="0.2">
      <c r="A2631" s="1" t="s">
        <v>8851</v>
      </c>
      <c r="B2631" s="1" t="s">
        <v>8850</v>
      </c>
      <c r="C2631" s="1" t="s">
        <v>8849</v>
      </c>
      <c r="D2631" s="1">
        <v>34</v>
      </c>
      <c r="E2631" s="1">
        <v>10</v>
      </c>
      <c r="F2631" s="1">
        <v>54</v>
      </c>
      <c r="G2631" s="1">
        <v>256</v>
      </c>
      <c r="H2631" s="1">
        <v>28.9</v>
      </c>
      <c r="I2631" s="1">
        <v>72148070.542247593</v>
      </c>
      <c r="J2631" s="1">
        <v>53100792.640518598</v>
      </c>
      <c r="K2631" s="1">
        <v>61104915.730953701</v>
      </c>
      <c r="L2631" s="1">
        <v>37521728.292336397</v>
      </c>
      <c r="M2631" s="1">
        <f t="shared" si="82"/>
        <v>-0.44222741676633215</v>
      </c>
      <c r="N2631" s="1">
        <f t="shared" si="83"/>
        <v>-0.70356216424827656</v>
      </c>
    </row>
    <row r="2632" spans="1:14" x14ac:dyDescent="0.2">
      <c r="A2632" s="1" t="s">
        <v>1845</v>
      </c>
      <c r="B2632" s="1" t="s">
        <v>1844</v>
      </c>
      <c r="C2632" s="1" t="s">
        <v>1843</v>
      </c>
      <c r="D2632" s="1">
        <v>11</v>
      </c>
      <c r="E2632" s="1">
        <v>3</v>
      </c>
      <c r="F2632" s="1">
        <v>11</v>
      </c>
      <c r="G2632" s="1">
        <v>222</v>
      </c>
      <c r="H2632" s="1">
        <v>25.1</v>
      </c>
      <c r="I2632" s="1">
        <v>4897669.4771307399</v>
      </c>
      <c r="J2632" s="1">
        <v>3603585.79549918</v>
      </c>
      <c r="K2632" s="1">
        <v>5444124.4375</v>
      </c>
      <c r="L2632" s="1">
        <v>4737460.5635564197</v>
      </c>
      <c r="M2632" s="1">
        <f t="shared" si="82"/>
        <v>-0.44266222186832088</v>
      </c>
      <c r="N2632" s="1">
        <f t="shared" si="83"/>
        <v>-0.20058610941809346</v>
      </c>
    </row>
    <row r="2633" spans="1:14" x14ac:dyDescent="0.2">
      <c r="A2633" s="1" t="s">
        <v>6966</v>
      </c>
      <c r="B2633" s="1" t="s">
        <v>6965</v>
      </c>
      <c r="C2633" s="1" t="s">
        <v>6964</v>
      </c>
      <c r="D2633" s="1">
        <v>66</v>
      </c>
      <c r="E2633" s="1">
        <v>15</v>
      </c>
      <c r="F2633" s="1">
        <v>234</v>
      </c>
      <c r="G2633" s="1">
        <v>340</v>
      </c>
      <c r="H2633" s="1">
        <v>37.4</v>
      </c>
      <c r="I2633" s="1">
        <v>220616045.48043701</v>
      </c>
      <c r="J2633" s="1">
        <v>162309282.10750401</v>
      </c>
      <c r="K2633" s="1">
        <v>163537230.690568</v>
      </c>
      <c r="L2633" s="1">
        <v>138398888.18140301</v>
      </c>
      <c r="M2633" s="1">
        <f t="shared" si="82"/>
        <v>-0.44279221567732185</v>
      </c>
      <c r="N2633" s="1">
        <f t="shared" si="83"/>
        <v>-0.24078676212184333</v>
      </c>
    </row>
    <row r="2634" spans="1:14" x14ac:dyDescent="0.2">
      <c r="A2634" s="1" t="s">
        <v>1137</v>
      </c>
      <c r="B2634" s="1" t="s">
        <v>1136</v>
      </c>
      <c r="C2634" s="1" t="s">
        <v>1135</v>
      </c>
      <c r="D2634" s="1">
        <v>79</v>
      </c>
      <c r="E2634" s="1">
        <v>50</v>
      </c>
      <c r="F2634" s="1">
        <v>1274</v>
      </c>
      <c r="G2634" s="1">
        <v>608</v>
      </c>
      <c r="H2634" s="1">
        <v>68.599999999999994</v>
      </c>
      <c r="I2634" s="1">
        <v>1920125023.5297999</v>
      </c>
      <c r="J2634" s="1">
        <v>1411766732.4816799</v>
      </c>
      <c r="K2634" s="1">
        <v>1186158694.10359</v>
      </c>
      <c r="L2634" s="1">
        <v>2233355518.5426102</v>
      </c>
      <c r="M2634" s="1">
        <f t="shared" si="82"/>
        <v>-0.44369852055731662</v>
      </c>
      <c r="N2634" s="1">
        <f t="shared" si="83"/>
        <v>0.91291588759204956</v>
      </c>
    </row>
    <row r="2635" spans="1:14" x14ac:dyDescent="0.2">
      <c r="A2635" s="1" t="s">
        <v>5487</v>
      </c>
      <c r="B2635" s="1" t="s">
        <v>5486</v>
      </c>
      <c r="C2635" s="1" t="s">
        <v>5485</v>
      </c>
      <c r="D2635" s="1">
        <v>5</v>
      </c>
      <c r="E2635" s="1">
        <v>2</v>
      </c>
      <c r="F2635" s="1">
        <v>9</v>
      </c>
      <c r="G2635" s="1">
        <v>431</v>
      </c>
      <c r="H2635" s="1">
        <v>46.9</v>
      </c>
      <c r="I2635" s="1">
        <v>4668750.2973034596</v>
      </c>
      <c r="J2635" s="1">
        <v>3426410.0830649901</v>
      </c>
      <c r="K2635" s="1">
        <v>5091439.75</v>
      </c>
      <c r="L2635" s="1">
        <v>4687229.0335826902</v>
      </c>
      <c r="M2635" s="1">
        <f t="shared" si="82"/>
        <v>-0.44633860193461761</v>
      </c>
      <c r="N2635" s="1">
        <f t="shared" si="83"/>
        <v>-0.11933838580743961</v>
      </c>
    </row>
    <row r="2636" spans="1:14" x14ac:dyDescent="0.2">
      <c r="A2636" s="1" t="s">
        <v>3086</v>
      </c>
      <c r="B2636" s="1" t="s">
        <v>3085</v>
      </c>
      <c r="C2636" s="1" t="s">
        <v>3084</v>
      </c>
      <c r="D2636" s="1">
        <v>14</v>
      </c>
      <c r="E2636" s="1">
        <v>5</v>
      </c>
      <c r="F2636" s="1">
        <v>13</v>
      </c>
      <c r="G2636" s="1">
        <v>483</v>
      </c>
      <c r="H2636" s="1">
        <v>53.7</v>
      </c>
      <c r="I2636" s="1">
        <v>3106035.5491504702</v>
      </c>
      <c r="J2636" s="1">
        <v>2277824.2633421002</v>
      </c>
      <c r="K2636" s="1">
        <v>1796463.5625</v>
      </c>
      <c r="L2636" s="1">
        <v>2167451.4461608198</v>
      </c>
      <c r="M2636" s="1">
        <f t="shared" si="82"/>
        <v>-0.44741789590734543</v>
      </c>
      <c r="N2636" s="1">
        <f t="shared" si="83"/>
        <v>0.27084000190186092</v>
      </c>
    </row>
    <row r="2637" spans="1:14" x14ac:dyDescent="0.2">
      <c r="A2637" s="1" t="s">
        <v>37</v>
      </c>
      <c r="B2637" s="1" t="s">
        <v>36</v>
      </c>
      <c r="C2637" s="1" t="s">
        <v>35</v>
      </c>
      <c r="D2637" s="1">
        <v>3</v>
      </c>
      <c r="E2637" s="1">
        <v>1</v>
      </c>
      <c r="F2637" s="1">
        <v>2</v>
      </c>
      <c r="G2637" s="1">
        <v>930</v>
      </c>
      <c r="H2637" s="1">
        <v>104.5</v>
      </c>
      <c r="I2637" s="1">
        <v>386750.01892375498</v>
      </c>
      <c r="J2637" s="1">
        <v>283367.26549150998</v>
      </c>
      <c r="K2637" s="1">
        <v>7614.4492336549001</v>
      </c>
      <c r="L2637" s="1">
        <v>357951.01339529001</v>
      </c>
      <c r="M2637" s="1">
        <f t="shared" si="82"/>
        <v>-0.44872825411813905</v>
      </c>
      <c r="N2637" s="1">
        <f t="shared" si="83"/>
        <v>5.5548786660447478</v>
      </c>
    </row>
    <row r="2638" spans="1:14" x14ac:dyDescent="0.2">
      <c r="A2638" s="1" t="s">
        <v>9582</v>
      </c>
      <c r="B2638" s="1" t="s">
        <v>9581</v>
      </c>
      <c r="C2638" s="1" t="s">
        <v>9580</v>
      </c>
      <c r="D2638" s="1">
        <v>1</v>
      </c>
      <c r="E2638" s="1">
        <v>1</v>
      </c>
      <c r="F2638" s="1">
        <v>1</v>
      </c>
      <c r="G2638" s="1">
        <v>643</v>
      </c>
      <c r="H2638" s="1">
        <v>72.3</v>
      </c>
      <c r="I2638" s="1">
        <v>656644.40441382304</v>
      </c>
      <c r="J2638" s="1">
        <v>481086.57990765298</v>
      </c>
      <c r="K2638" s="1">
        <v>554154.125</v>
      </c>
      <c r="L2638" s="1">
        <v>186503.22164574399</v>
      </c>
      <c r="M2638" s="1">
        <f t="shared" si="82"/>
        <v>-0.4488157574474963</v>
      </c>
      <c r="N2638" s="1">
        <f t="shared" si="83"/>
        <v>-1.571086732218322</v>
      </c>
    </row>
    <row r="2639" spans="1:14" x14ac:dyDescent="0.2">
      <c r="A2639" s="1" t="s">
        <v>4649</v>
      </c>
      <c r="B2639" s="1" t="s">
        <v>4648</v>
      </c>
      <c r="C2639" s="1" t="s">
        <v>4647</v>
      </c>
      <c r="D2639" s="1">
        <v>57</v>
      </c>
      <c r="E2639" s="1">
        <v>44</v>
      </c>
      <c r="F2639" s="1">
        <v>482</v>
      </c>
      <c r="G2639" s="1">
        <v>729</v>
      </c>
      <c r="H2639" s="1">
        <v>77.599999999999994</v>
      </c>
      <c r="I2639" s="1">
        <v>394083280.69204199</v>
      </c>
      <c r="J2639" s="1">
        <v>288656674.205531</v>
      </c>
      <c r="K2639" s="1">
        <v>359410697.16139299</v>
      </c>
      <c r="L2639" s="1">
        <v>297387097.92254299</v>
      </c>
      <c r="M2639" s="1">
        <f t="shared" si="82"/>
        <v>-0.44914596009216579</v>
      </c>
      <c r="N2639" s="1">
        <f t="shared" si="83"/>
        <v>-0.27329129077948083</v>
      </c>
    </row>
    <row r="2640" spans="1:14" x14ac:dyDescent="0.2">
      <c r="A2640" s="1" t="s">
        <v>3143</v>
      </c>
      <c r="B2640" s="1" t="s">
        <v>3142</v>
      </c>
      <c r="C2640" s="1" t="s">
        <v>3141</v>
      </c>
      <c r="D2640" s="1">
        <v>2</v>
      </c>
      <c r="E2640" s="1">
        <v>2</v>
      </c>
      <c r="F2640" s="1">
        <v>2</v>
      </c>
      <c r="G2640" s="1">
        <v>1064</v>
      </c>
      <c r="H2640" s="1">
        <v>120.7</v>
      </c>
      <c r="I2640" s="1">
        <v>248235.272431055</v>
      </c>
      <c r="J2640" s="1">
        <v>181795.62843576801</v>
      </c>
      <c r="K2640" s="1">
        <v>396572.21875</v>
      </c>
      <c r="L2640" s="1">
        <v>466232.16515191999</v>
      </c>
      <c r="M2640" s="1">
        <f t="shared" si="82"/>
        <v>-0.44939061847263517</v>
      </c>
      <c r="N2640" s="1">
        <f t="shared" si="83"/>
        <v>0.2334649234469659</v>
      </c>
    </row>
    <row r="2641" spans="1:14" x14ac:dyDescent="0.2">
      <c r="A2641" s="1" t="s">
        <v>5919</v>
      </c>
      <c r="B2641" s="1" t="s">
        <v>5918</v>
      </c>
      <c r="C2641" s="1" t="s">
        <v>5917</v>
      </c>
      <c r="D2641" s="1">
        <v>55</v>
      </c>
      <c r="E2641" s="1">
        <v>16</v>
      </c>
      <c r="F2641" s="1">
        <v>92</v>
      </c>
      <c r="G2641" s="1">
        <v>359</v>
      </c>
      <c r="H2641" s="1">
        <v>42.1</v>
      </c>
      <c r="I2641" s="1">
        <v>33266792.312006701</v>
      </c>
      <c r="J2641" s="1">
        <v>24348638.928995602</v>
      </c>
      <c r="K2641" s="1">
        <v>31415267.441021901</v>
      </c>
      <c r="L2641" s="1">
        <v>29758673.497991901</v>
      </c>
      <c r="M2641" s="1">
        <f t="shared" si="82"/>
        <v>-0.45024163479616858</v>
      </c>
      <c r="N2641" s="1">
        <f t="shared" si="83"/>
        <v>-7.815564262528385E-2</v>
      </c>
    </row>
    <row r="2642" spans="1:14" x14ac:dyDescent="0.2">
      <c r="A2642" s="1" t="s">
        <v>259</v>
      </c>
      <c r="B2642" s="1" t="s">
        <v>258</v>
      </c>
      <c r="C2642" s="1" t="s">
        <v>257</v>
      </c>
      <c r="D2642" s="1">
        <v>4</v>
      </c>
      <c r="E2642" s="1">
        <v>2</v>
      </c>
      <c r="F2642" s="1">
        <v>3</v>
      </c>
      <c r="G2642" s="1">
        <v>793</v>
      </c>
      <c r="H2642" s="1">
        <v>86.7</v>
      </c>
      <c r="I2642" s="1">
        <v>2055943.8423162301</v>
      </c>
      <c r="J2642" s="1">
        <v>1504782.20500826</v>
      </c>
      <c r="K2642" s="1">
        <v>508101.524224889</v>
      </c>
      <c r="L2642" s="1">
        <v>1105688.5921793201</v>
      </c>
      <c r="M2642" s="1">
        <f t="shared" si="82"/>
        <v>-0.45024616484878777</v>
      </c>
      <c r="N2642" s="1">
        <f t="shared" si="83"/>
        <v>1.1217564228362971</v>
      </c>
    </row>
    <row r="2643" spans="1:14" x14ac:dyDescent="0.2">
      <c r="A2643" s="1" t="s">
        <v>2160</v>
      </c>
      <c r="B2643" s="1" t="s">
        <v>2159</v>
      </c>
      <c r="C2643" s="1" t="s">
        <v>2158</v>
      </c>
      <c r="D2643" s="1">
        <v>4</v>
      </c>
      <c r="E2643" s="1">
        <v>3</v>
      </c>
      <c r="F2643" s="1">
        <v>7</v>
      </c>
      <c r="G2643" s="1">
        <v>664</v>
      </c>
      <c r="H2643" s="1">
        <v>72.5</v>
      </c>
      <c r="I2643" s="1">
        <v>18189849.255896199</v>
      </c>
      <c r="J2643" s="1">
        <v>13300574.929310899</v>
      </c>
      <c r="K2643" s="1">
        <v>9873050.3429339398</v>
      </c>
      <c r="L2643" s="1">
        <v>12185695.2724171</v>
      </c>
      <c r="M2643" s="1">
        <f t="shared" si="82"/>
        <v>-0.45164497817790011</v>
      </c>
      <c r="N2643" s="1">
        <f t="shared" si="83"/>
        <v>0.30362077980236285</v>
      </c>
    </row>
    <row r="2644" spans="1:14" x14ac:dyDescent="0.2">
      <c r="A2644" s="1" t="s">
        <v>8947</v>
      </c>
      <c r="B2644" s="1" t="s">
        <v>8946</v>
      </c>
      <c r="C2644" s="1" t="s">
        <v>8945</v>
      </c>
      <c r="D2644" s="1">
        <v>29</v>
      </c>
      <c r="E2644" s="1">
        <v>5</v>
      </c>
      <c r="F2644" s="1">
        <v>20</v>
      </c>
      <c r="G2644" s="1">
        <v>278</v>
      </c>
      <c r="H2644" s="1">
        <v>31</v>
      </c>
      <c r="I2644" s="1">
        <v>6242794.8547252901</v>
      </c>
      <c r="J2644" s="1">
        <v>4564556.6267393697</v>
      </c>
      <c r="K2644" s="1">
        <v>4133637.2501478102</v>
      </c>
      <c r="L2644" s="1">
        <v>1679339.33745063</v>
      </c>
      <c r="M2644" s="1">
        <f t="shared" si="82"/>
        <v>-0.45171732559249878</v>
      </c>
      <c r="N2644" s="1">
        <f t="shared" si="83"/>
        <v>-1.2995180103303452</v>
      </c>
    </row>
    <row r="2645" spans="1:14" x14ac:dyDescent="0.2">
      <c r="A2645" s="1" t="s">
        <v>5514</v>
      </c>
      <c r="B2645" s="1" t="s">
        <v>5513</v>
      </c>
      <c r="C2645" s="1" t="s">
        <v>5512</v>
      </c>
      <c r="D2645" s="1">
        <v>48</v>
      </c>
      <c r="E2645" s="1">
        <v>23</v>
      </c>
      <c r="F2645" s="1">
        <v>138</v>
      </c>
      <c r="G2645" s="1">
        <v>520</v>
      </c>
      <c r="H2645" s="1">
        <v>56.3</v>
      </c>
      <c r="I2645" s="1">
        <v>72704849.912795305</v>
      </c>
      <c r="J2645" s="1">
        <v>53131799.625683002</v>
      </c>
      <c r="K2645" s="1">
        <v>53568595.327709503</v>
      </c>
      <c r="L2645" s="1">
        <v>55237316.735155299</v>
      </c>
      <c r="M2645" s="1">
        <f t="shared" si="82"/>
        <v>-0.45247602590040958</v>
      </c>
      <c r="N2645" s="1">
        <f t="shared" si="83"/>
        <v>4.4255773160261587E-2</v>
      </c>
    </row>
    <row r="2646" spans="1:14" x14ac:dyDescent="0.2">
      <c r="A2646" s="1" t="s">
        <v>7989</v>
      </c>
      <c r="B2646" s="1" t="s">
        <v>7988</v>
      </c>
      <c r="C2646" s="1" t="s">
        <v>7987</v>
      </c>
      <c r="D2646" s="1">
        <v>6</v>
      </c>
      <c r="E2646" s="1">
        <v>4</v>
      </c>
      <c r="F2646" s="1">
        <v>10</v>
      </c>
      <c r="G2646" s="1">
        <v>964</v>
      </c>
      <c r="H2646" s="1">
        <v>103.8</v>
      </c>
      <c r="I2646" s="1">
        <v>16898351.985350799</v>
      </c>
      <c r="J2646" s="1">
        <v>12337477.0123027</v>
      </c>
      <c r="K2646" s="1">
        <v>16935837.75</v>
      </c>
      <c r="L2646" s="1">
        <v>14282010.1390101</v>
      </c>
      <c r="M2646" s="1">
        <f t="shared" si="82"/>
        <v>-0.45383515769369498</v>
      </c>
      <c r="N2646" s="1">
        <f t="shared" si="83"/>
        <v>-0.24588030556918683</v>
      </c>
    </row>
    <row r="2647" spans="1:14" x14ac:dyDescent="0.2">
      <c r="A2647" s="1" t="s">
        <v>841</v>
      </c>
      <c r="B2647" s="1" t="s">
        <v>840</v>
      </c>
      <c r="C2647" s="1" t="s">
        <v>839</v>
      </c>
      <c r="D2647" s="1">
        <v>67</v>
      </c>
      <c r="E2647" s="1">
        <v>31</v>
      </c>
      <c r="F2647" s="1">
        <v>248</v>
      </c>
      <c r="G2647" s="1">
        <v>693</v>
      </c>
      <c r="H2647" s="1">
        <v>75.099999999999994</v>
      </c>
      <c r="I2647" s="1">
        <v>176048657.05259699</v>
      </c>
      <c r="J2647" s="1">
        <v>128471103.27963901</v>
      </c>
      <c r="K2647" s="1">
        <v>69582068.630759701</v>
      </c>
      <c r="L2647" s="1">
        <v>157908509.163984</v>
      </c>
      <c r="M2647" s="1">
        <f t="shared" si="82"/>
        <v>-0.45453032825761047</v>
      </c>
      <c r="N2647" s="1">
        <f t="shared" si="83"/>
        <v>1.182301440210443</v>
      </c>
    </row>
    <row r="2648" spans="1:14" x14ac:dyDescent="0.2">
      <c r="A2648" s="1" t="s">
        <v>31</v>
      </c>
      <c r="B2648" s="1" t="s">
        <v>30</v>
      </c>
      <c r="C2648" s="1" t="s">
        <v>29</v>
      </c>
      <c r="D2648" s="1">
        <v>26</v>
      </c>
      <c r="E2648" s="1">
        <v>1</v>
      </c>
      <c r="F2648" s="1">
        <v>1</v>
      </c>
      <c r="G2648" s="1">
        <v>58</v>
      </c>
      <c r="H2648" s="1">
        <v>6.4</v>
      </c>
      <c r="I2648" s="1">
        <v>1396515.1255027801</v>
      </c>
      <c r="J2648" s="1">
        <v>1016234.56114728</v>
      </c>
      <c r="K2648" s="1">
        <v>37196.946148128103</v>
      </c>
      <c r="L2648" s="1">
        <v>1887938.3336459</v>
      </c>
      <c r="M2648" s="1">
        <f t="shared" si="82"/>
        <v>-0.45859776463959584</v>
      </c>
      <c r="N2648" s="1">
        <f t="shared" si="83"/>
        <v>5.6654836504114314</v>
      </c>
    </row>
    <row r="2649" spans="1:14" x14ac:dyDescent="0.2">
      <c r="A2649" s="1" t="s">
        <v>2112</v>
      </c>
      <c r="B2649" s="1" t="s">
        <v>2111</v>
      </c>
      <c r="C2649" s="1" t="s">
        <v>2110</v>
      </c>
      <c r="D2649" s="1">
        <v>35</v>
      </c>
      <c r="E2649" s="1">
        <v>15</v>
      </c>
      <c r="F2649" s="1">
        <v>102</v>
      </c>
      <c r="G2649" s="1">
        <v>642</v>
      </c>
      <c r="H2649" s="1">
        <v>67.900000000000006</v>
      </c>
      <c r="I2649" s="1">
        <v>58799445.430480704</v>
      </c>
      <c r="J2649" s="1">
        <v>42782058.668230399</v>
      </c>
      <c r="K2649" s="1">
        <v>35980360.172882602</v>
      </c>
      <c r="L2649" s="1">
        <v>38960122.618271299</v>
      </c>
      <c r="M2649" s="1">
        <f t="shared" si="82"/>
        <v>-0.45879664177577206</v>
      </c>
      <c r="N2649" s="1">
        <f t="shared" si="83"/>
        <v>0.11478858956829235</v>
      </c>
    </row>
    <row r="2650" spans="1:14" x14ac:dyDescent="0.2">
      <c r="A2650" s="1" t="s">
        <v>8097</v>
      </c>
      <c r="B2650" s="1" t="s">
        <v>8096</v>
      </c>
      <c r="C2650" s="1" t="s">
        <v>8095</v>
      </c>
      <c r="D2650" s="1">
        <v>6</v>
      </c>
      <c r="E2650" s="1">
        <v>2</v>
      </c>
      <c r="F2650" s="1">
        <v>2</v>
      </c>
      <c r="G2650" s="1">
        <v>285</v>
      </c>
      <c r="H2650" s="1">
        <v>32.1</v>
      </c>
      <c r="I2650" s="1">
        <v>316145.24920761201</v>
      </c>
      <c r="J2650" s="1">
        <v>229980.05574440499</v>
      </c>
      <c r="K2650" s="1">
        <v>333489.15318056202</v>
      </c>
      <c r="L2650" s="1">
        <v>224094.401028227</v>
      </c>
      <c r="M2650" s="1">
        <f t="shared" si="82"/>
        <v>-0.45907878627748899</v>
      </c>
      <c r="N2650" s="1">
        <f t="shared" si="83"/>
        <v>-0.57353323441442516</v>
      </c>
    </row>
    <row r="2651" spans="1:14" x14ac:dyDescent="0.2">
      <c r="A2651" s="1" t="s">
        <v>9945</v>
      </c>
      <c r="B2651" s="1" t="s">
        <v>9944</v>
      </c>
      <c r="C2651" s="1" t="s">
        <v>9943</v>
      </c>
      <c r="D2651" s="1">
        <v>9</v>
      </c>
      <c r="E2651" s="1">
        <v>7</v>
      </c>
      <c r="F2651" s="1">
        <v>31</v>
      </c>
      <c r="G2651" s="1">
        <v>823</v>
      </c>
      <c r="H2651" s="1">
        <v>93.2</v>
      </c>
      <c r="I2651" s="1">
        <v>8757381.0565490406</v>
      </c>
      <c r="J2651" s="1">
        <v>6365279.7990087997</v>
      </c>
      <c r="K2651" s="1">
        <v>4983001.5</v>
      </c>
      <c r="L2651" s="1">
        <v>3869489.8393894299</v>
      </c>
      <c r="M2651" s="1">
        <f t="shared" si="82"/>
        <v>-0.46027555620269284</v>
      </c>
      <c r="N2651" s="1">
        <f t="shared" si="83"/>
        <v>-0.36487163694943597</v>
      </c>
    </row>
    <row r="2652" spans="1:14" x14ac:dyDescent="0.2">
      <c r="A2652" s="1" t="s">
        <v>2466</v>
      </c>
      <c r="B2652" s="1" t="s">
        <v>2465</v>
      </c>
      <c r="C2652" s="1" t="s">
        <v>2464</v>
      </c>
      <c r="D2652" s="1">
        <v>5</v>
      </c>
      <c r="E2652" s="1">
        <v>2</v>
      </c>
      <c r="F2652" s="1">
        <v>2</v>
      </c>
      <c r="G2652" s="1">
        <v>626</v>
      </c>
      <c r="H2652" s="1">
        <v>70.8</v>
      </c>
      <c r="I2652" s="1">
        <v>249929.91978132</v>
      </c>
      <c r="J2652" s="1">
        <v>181568.987935413</v>
      </c>
      <c r="K2652" s="1">
        <v>516943.28125</v>
      </c>
      <c r="L2652" s="1">
        <v>652809.88377425703</v>
      </c>
      <c r="M2652" s="1">
        <f t="shared" si="82"/>
        <v>-0.46100580994760137</v>
      </c>
      <c r="N2652" s="1">
        <f t="shared" si="83"/>
        <v>0.33665690292358547</v>
      </c>
    </row>
    <row r="2653" spans="1:14" x14ac:dyDescent="0.2">
      <c r="A2653" s="1" t="s">
        <v>2955</v>
      </c>
      <c r="B2653" s="1" t="s">
        <v>2954</v>
      </c>
      <c r="C2653" s="1" t="s">
        <v>2953</v>
      </c>
      <c r="D2653" s="1">
        <v>69</v>
      </c>
      <c r="E2653" s="1">
        <v>14</v>
      </c>
      <c r="F2653" s="1">
        <v>203</v>
      </c>
      <c r="G2653" s="1">
        <v>201</v>
      </c>
      <c r="H2653" s="1">
        <v>22.2</v>
      </c>
      <c r="I2653" s="1">
        <v>27669397.670402799</v>
      </c>
      <c r="J2653" s="1">
        <v>20095353.0596435</v>
      </c>
      <c r="K2653" s="1">
        <v>26954182.46875</v>
      </c>
      <c r="L2653" s="1">
        <v>38222876.285402298</v>
      </c>
      <c r="M2653" s="1">
        <f t="shared" si="82"/>
        <v>-0.46142931390585079</v>
      </c>
      <c r="N2653" s="1">
        <f t="shared" si="83"/>
        <v>0.50392719302027866</v>
      </c>
    </row>
    <row r="2654" spans="1:14" x14ac:dyDescent="0.2">
      <c r="A2654" s="1" t="s">
        <v>2949</v>
      </c>
      <c r="B2654" s="1" t="s">
        <v>2948</v>
      </c>
      <c r="C2654" s="1" t="s">
        <v>2947</v>
      </c>
      <c r="D2654" s="1">
        <v>8</v>
      </c>
      <c r="E2654" s="1">
        <v>6</v>
      </c>
      <c r="F2654" s="1">
        <v>10</v>
      </c>
      <c r="G2654" s="1">
        <v>779</v>
      </c>
      <c r="H2654" s="1">
        <v>88</v>
      </c>
      <c r="I2654" s="1">
        <v>1580137.8577185001</v>
      </c>
      <c r="J2654" s="1">
        <v>1147004.4193420201</v>
      </c>
      <c r="K2654" s="1">
        <v>2440441.203125</v>
      </c>
      <c r="L2654" s="1">
        <v>17354526.211142398</v>
      </c>
      <c r="M2654" s="1">
        <f t="shared" si="82"/>
        <v>-0.46217948055033781</v>
      </c>
      <c r="N2654" s="1">
        <f t="shared" si="83"/>
        <v>2.8300980804636851</v>
      </c>
    </row>
    <row r="2655" spans="1:14" x14ac:dyDescent="0.2">
      <c r="A2655" s="1" t="s">
        <v>2889</v>
      </c>
      <c r="B2655" s="1" t="s">
        <v>2888</v>
      </c>
      <c r="C2655" s="1" t="s">
        <v>2887</v>
      </c>
      <c r="D2655" s="1">
        <v>44</v>
      </c>
      <c r="E2655" s="1">
        <v>6</v>
      </c>
      <c r="F2655" s="1">
        <v>19</v>
      </c>
      <c r="G2655" s="1">
        <v>209</v>
      </c>
      <c r="H2655" s="1">
        <v>23</v>
      </c>
      <c r="I2655" s="1">
        <v>7762144.6301253196</v>
      </c>
      <c r="J2655" s="1">
        <v>5630973.3931742301</v>
      </c>
      <c r="K2655" s="1">
        <v>7581453.9998762999</v>
      </c>
      <c r="L2655" s="1">
        <v>7006474.7166694803</v>
      </c>
      <c r="M2655" s="1">
        <f t="shared" si="82"/>
        <v>-0.46307098070456315</v>
      </c>
      <c r="N2655" s="1">
        <f t="shared" si="83"/>
        <v>-0.11378582062679062</v>
      </c>
    </row>
    <row r="2656" spans="1:14" x14ac:dyDescent="0.2">
      <c r="A2656" s="1" t="s">
        <v>8893</v>
      </c>
      <c r="B2656" s="1" t="s">
        <v>8892</v>
      </c>
      <c r="C2656" s="1" t="s">
        <v>8891</v>
      </c>
      <c r="D2656" s="1">
        <v>20</v>
      </c>
      <c r="E2656" s="1">
        <v>5</v>
      </c>
      <c r="F2656" s="1">
        <v>31</v>
      </c>
      <c r="G2656" s="1">
        <v>461</v>
      </c>
      <c r="H2656" s="1">
        <v>52.8</v>
      </c>
      <c r="I2656" s="1">
        <v>2434978.34926194</v>
      </c>
      <c r="J2656" s="1">
        <v>1763182.66788988</v>
      </c>
      <c r="K2656" s="1">
        <v>3316228.234375</v>
      </c>
      <c r="L2656" s="1">
        <v>3135616.99412461</v>
      </c>
      <c r="M2656" s="1">
        <f t="shared" si="82"/>
        <v>-0.46572699718669547</v>
      </c>
      <c r="N2656" s="1">
        <f t="shared" si="83"/>
        <v>-8.0793952050157061E-2</v>
      </c>
    </row>
    <row r="2657" spans="1:14" x14ac:dyDescent="0.2">
      <c r="A2657" s="1" t="s">
        <v>4888</v>
      </c>
      <c r="B2657" s="1" t="s">
        <v>4887</v>
      </c>
      <c r="C2657" s="1" t="s">
        <v>4886</v>
      </c>
      <c r="D2657" s="1">
        <v>11</v>
      </c>
      <c r="E2657" s="1">
        <v>3</v>
      </c>
      <c r="F2657" s="1">
        <v>9</v>
      </c>
      <c r="G2657" s="1">
        <v>543</v>
      </c>
      <c r="H2657" s="1">
        <v>59.6</v>
      </c>
      <c r="I2657" s="1">
        <v>2001612.3743751801</v>
      </c>
      <c r="J2657" s="1">
        <v>1448458.71843443</v>
      </c>
      <c r="K2657" s="1">
        <v>2745138</v>
      </c>
      <c r="L2657" s="1">
        <v>3110434.99076621</v>
      </c>
      <c r="M2657" s="1">
        <f t="shared" si="82"/>
        <v>-0.46664404578295038</v>
      </c>
      <c r="N2657" s="1">
        <f t="shared" si="83"/>
        <v>0.18023767737356422</v>
      </c>
    </row>
    <row r="2658" spans="1:14" x14ac:dyDescent="0.2">
      <c r="A2658" s="1" t="s">
        <v>6249</v>
      </c>
      <c r="B2658" s="1" t="s">
        <v>6248</v>
      </c>
      <c r="C2658" s="1" t="s">
        <v>6247</v>
      </c>
      <c r="D2658" s="1">
        <v>34</v>
      </c>
      <c r="E2658" s="1">
        <v>13</v>
      </c>
      <c r="F2658" s="1">
        <v>74</v>
      </c>
      <c r="G2658" s="1">
        <v>401</v>
      </c>
      <c r="H2658" s="1">
        <v>45.4</v>
      </c>
      <c r="I2658" s="1">
        <v>22146428.5917059</v>
      </c>
      <c r="J2658" s="1">
        <v>16015189.4052701</v>
      </c>
      <c r="K2658" s="1">
        <v>14676376.3125</v>
      </c>
      <c r="L2658" s="1">
        <v>11807116.598696601</v>
      </c>
      <c r="M2658" s="1">
        <f t="shared" si="82"/>
        <v>-0.46763320324174884</v>
      </c>
      <c r="N2658" s="1">
        <f t="shared" si="83"/>
        <v>-0.31383911289719635</v>
      </c>
    </row>
    <row r="2659" spans="1:14" x14ac:dyDescent="0.2">
      <c r="A2659" s="1" t="s">
        <v>3335</v>
      </c>
      <c r="B2659" s="1" t="s">
        <v>3334</v>
      </c>
      <c r="C2659" s="1" t="s">
        <v>3333</v>
      </c>
      <c r="D2659" s="1">
        <v>2</v>
      </c>
      <c r="E2659" s="1">
        <v>1</v>
      </c>
      <c r="F2659" s="1">
        <v>1</v>
      </c>
      <c r="G2659" s="1">
        <v>605</v>
      </c>
      <c r="H2659" s="1">
        <v>69.8</v>
      </c>
      <c r="I2659" s="1">
        <v>1195580.1603055201</v>
      </c>
      <c r="J2659" s="1">
        <v>863777.90241019998</v>
      </c>
      <c r="K2659" s="1">
        <v>885000.125</v>
      </c>
      <c r="L2659" s="1">
        <v>1018705.39426213</v>
      </c>
      <c r="M2659" s="1">
        <f t="shared" si="82"/>
        <v>-0.46897854756163526</v>
      </c>
      <c r="N2659" s="1">
        <f t="shared" si="83"/>
        <v>0.20298732580662429</v>
      </c>
    </row>
    <row r="2660" spans="1:14" x14ac:dyDescent="0.2">
      <c r="A2660" s="1" t="s">
        <v>8908</v>
      </c>
      <c r="B2660" s="1" t="s">
        <v>8907</v>
      </c>
      <c r="C2660" s="1" t="s">
        <v>8906</v>
      </c>
      <c r="D2660" s="1">
        <v>8</v>
      </c>
      <c r="E2660" s="1">
        <v>3</v>
      </c>
      <c r="F2660" s="1">
        <v>3</v>
      </c>
      <c r="G2660" s="1">
        <v>824</v>
      </c>
      <c r="H2660" s="1">
        <v>88.9</v>
      </c>
      <c r="I2660" s="1">
        <v>1905956.52093688</v>
      </c>
      <c r="J2660" s="1">
        <v>1376608.9269606799</v>
      </c>
      <c r="K2660" s="1">
        <v>613451.93687053095</v>
      </c>
      <c r="L2660" s="1">
        <v>506540.08790043998</v>
      </c>
      <c r="M2660" s="1">
        <f t="shared" si="82"/>
        <v>-0.46939643796608094</v>
      </c>
      <c r="N2660" s="1">
        <f t="shared" si="83"/>
        <v>-0.27627386577541857</v>
      </c>
    </row>
    <row r="2661" spans="1:14" x14ac:dyDescent="0.2">
      <c r="A2661" s="1" t="s">
        <v>2625</v>
      </c>
      <c r="B2661" s="1" t="s">
        <v>2624</v>
      </c>
      <c r="C2661" s="1" t="s">
        <v>2623</v>
      </c>
      <c r="D2661" s="1">
        <v>10</v>
      </c>
      <c r="E2661" s="1">
        <v>4</v>
      </c>
      <c r="F2661" s="1">
        <v>6</v>
      </c>
      <c r="G2661" s="1">
        <v>501</v>
      </c>
      <c r="H2661" s="1">
        <v>54</v>
      </c>
      <c r="I2661" s="1">
        <v>9185997.3294446692</v>
      </c>
      <c r="J2661" s="1">
        <v>6624480.6397860097</v>
      </c>
      <c r="K2661" s="1">
        <v>4281187.24804518</v>
      </c>
      <c r="L2661" s="1">
        <v>5808485.0981020099</v>
      </c>
      <c r="M2661" s="1">
        <f t="shared" si="82"/>
        <v>-0.47162901263562512</v>
      </c>
      <c r="N2661" s="1">
        <f t="shared" si="83"/>
        <v>0.44015100899443294</v>
      </c>
    </row>
    <row r="2662" spans="1:14" x14ac:dyDescent="0.2">
      <c r="A2662" s="1" t="s">
        <v>6879</v>
      </c>
      <c r="B2662" s="1" t="s">
        <v>6878</v>
      </c>
      <c r="C2662" s="1" t="s">
        <v>6877</v>
      </c>
      <c r="D2662" s="1">
        <v>67</v>
      </c>
      <c r="E2662" s="1">
        <v>26</v>
      </c>
      <c r="F2662" s="1">
        <v>338</v>
      </c>
      <c r="G2662" s="1">
        <v>586</v>
      </c>
      <c r="H2662" s="1">
        <v>63.9</v>
      </c>
      <c r="I2662" s="1">
        <v>227952327.45647201</v>
      </c>
      <c r="J2662" s="1">
        <v>164351920.07247201</v>
      </c>
      <c r="K2662" s="1">
        <v>217155886.40856799</v>
      </c>
      <c r="L2662" s="1">
        <v>159749257.125588</v>
      </c>
      <c r="M2662" s="1">
        <f t="shared" si="82"/>
        <v>-0.47194382851922168</v>
      </c>
      <c r="N2662" s="1">
        <f t="shared" si="83"/>
        <v>-0.44292183792547313</v>
      </c>
    </row>
    <row r="2663" spans="1:14" x14ac:dyDescent="0.2">
      <c r="A2663" s="1" t="s">
        <v>7776</v>
      </c>
      <c r="B2663" s="1" t="s">
        <v>7775</v>
      </c>
      <c r="C2663" s="1" t="s">
        <v>7774</v>
      </c>
      <c r="D2663" s="1">
        <v>24</v>
      </c>
      <c r="E2663" s="1">
        <v>3</v>
      </c>
      <c r="F2663" s="1">
        <v>4</v>
      </c>
      <c r="G2663" s="1">
        <v>262</v>
      </c>
      <c r="H2663" s="1">
        <v>28.9</v>
      </c>
      <c r="I2663" s="1">
        <v>802977.51902538701</v>
      </c>
      <c r="J2663" s="1">
        <v>578685.96990516898</v>
      </c>
      <c r="K2663" s="1">
        <v>199107.164965984</v>
      </c>
      <c r="L2663" s="1">
        <v>151088.17237273999</v>
      </c>
      <c r="M2663" s="1">
        <f t="shared" si="82"/>
        <v>-0.47257893039538668</v>
      </c>
      <c r="N2663" s="1">
        <f t="shared" si="83"/>
        <v>-0.39815441155452591</v>
      </c>
    </row>
    <row r="2664" spans="1:14" x14ac:dyDescent="0.2">
      <c r="A2664" s="1" t="s">
        <v>6396</v>
      </c>
      <c r="B2664" s="1" t="s">
        <v>6395</v>
      </c>
      <c r="C2664" s="1" t="s">
        <v>6394</v>
      </c>
      <c r="D2664" s="1">
        <v>2</v>
      </c>
      <c r="E2664" s="1">
        <v>1</v>
      </c>
      <c r="F2664" s="1">
        <v>1</v>
      </c>
      <c r="G2664" s="1">
        <v>596</v>
      </c>
      <c r="H2664" s="1">
        <v>66.8</v>
      </c>
      <c r="I2664" s="1">
        <v>1098730.1599170701</v>
      </c>
      <c r="J2664" s="1">
        <v>791261.507392233</v>
      </c>
      <c r="K2664" s="1">
        <v>351954.5</v>
      </c>
      <c r="L2664" s="1">
        <v>304173.42081662302</v>
      </c>
      <c r="M2664" s="1">
        <f t="shared" si="82"/>
        <v>-0.47361063339031606</v>
      </c>
      <c r="N2664" s="1">
        <f t="shared" si="83"/>
        <v>-0.21049483862159099</v>
      </c>
    </row>
    <row r="2665" spans="1:14" x14ac:dyDescent="0.2">
      <c r="A2665" s="1" t="s">
        <v>4163</v>
      </c>
      <c r="B2665" s="1" t="s">
        <v>4162</v>
      </c>
      <c r="C2665" s="1" t="s">
        <v>4161</v>
      </c>
      <c r="D2665" s="1">
        <v>25</v>
      </c>
      <c r="E2665" s="1">
        <v>12</v>
      </c>
      <c r="F2665" s="1">
        <v>26</v>
      </c>
      <c r="G2665" s="1">
        <v>608</v>
      </c>
      <c r="H2665" s="1">
        <v>69.400000000000006</v>
      </c>
      <c r="I2665" s="1">
        <v>10859214.319967199</v>
      </c>
      <c r="J2665" s="1">
        <v>7816915.7477628002</v>
      </c>
      <c r="K2665" s="1">
        <v>5148377.5302943699</v>
      </c>
      <c r="L2665" s="1">
        <v>5052881.0858624</v>
      </c>
      <c r="M2665" s="1">
        <f t="shared" si="82"/>
        <v>-0.47424833250205634</v>
      </c>
      <c r="N2665" s="1">
        <f t="shared" si="83"/>
        <v>-2.7011622125864575E-2</v>
      </c>
    </row>
    <row r="2666" spans="1:14" x14ac:dyDescent="0.2">
      <c r="A2666" s="1" t="s">
        <v>1890</v>
      </c>
      <c r="B2666" s="1" t="s">
        <v>1889</v>
      </c>
      <c r="C2666" s="1" t="s">
        <v>1888</v>
      </c>
      <c r="D2666" s="1">
        <v>15</v>
      </c>
      <c r="E2666" s="1">
        <v>4</v>
      </c>
      <c r="F2666" s="1">
        <v>10</v>
      </c>
      <c r="G2666" s="1">
        <v>532</v>
      </c>
      <c r="H2666" s="1">
        <v>58.5</v>
      </c>
      <c r="I2666" s="1">
        <v>2195655.72463409</v>
      </c>
      <c r="J2666" s="1">
        <v>1579794.1796864499</v>
      </c>
      <c r="K2666" s="1">
        <v>2912095.71875</v>
      </c>
      <c r="L2666" s="1">
        <v>4229515.2415985698</v>
      </c>
      <c r="M2666" s="1">
        <f t="shared" si="82"/>
        <v>-0.47491524774395627</v>
      </c>
      <c r="N2666" s="1">
        <f t="shared" si="83"/>
        <v>0.5384345440900713</v>
      </c>
    </row>
    <row r="2667" spans="1:14" x14ac:dyDescent="0.2">
      <c r="A2667" s="1" t="s">
        <v>1989</v>
      </c>
      <c r="B2667" s="1" t="s">
        <v>1988</v>
      </c>
      <c r="C2667" s="1" t="s">
        <v>1987</v>
      </c>
      <c r="D2667" s="1">
        <v>27</v>
      </c>
      <c r="E2667" s="1">
        <v>3</v>
      </c>
      <c r="F2667" s="1">
        <v>24</v>
      </c>
      <c r="G2667" s="1">
        <v>67</v>
      </c>
      <c r="H2667" s="1">
        <v>7.8</v>
      </c>
      <c r="I2667" s="1">
        <v>14553651.5310937</v>
      </c>
      <c r="J2667" s="1">
        <v>10468829.319149099</v>
      </c>
      <c r="K2667" s="1">
        <v>19514749.5816448</v>
      </c>
      <c r="L2667" s="1">
        <v>26737186.874584399</v>
      </c>
      <c r="M2667" s="1">
        <f t="shared" si="82"/>
        <v>-0.47528105134936632</v>
      </c>
      <c r="N2667" s="1">
        <f t="shared" si="83"/>
        <v>0.45428273189531171</v>
      </c>
    </row>
    <row r="2668" spans="1:14" x14ac:dyDescent="0.2">
      <c r="A2668" s="1" t="s">
        <v>8974</v>
      </c>
      <c r="B2668" s="1" t="s">
        <v>8973</v>
      </c>
      <c r="C2668" s="1" t="s">
        <v>8972</v>
      </c>
      <c r="D2668" s="1">
        <v>25</v>
      </c>
      <c r="E2668" s="1">
        <v>5</v>
      </c>
      <c r="F2668" s="1">
        <v>27</v>
      </c>
      <c r="G2668" s="1">
        <v>240</v>
      </c>
      <c r="H2668" s="1">
        <v>24.6</v>
      </c>
      <c r="I2668" s="1">
        <v>10869705.0436846</v>
      </c>
      <c r="J2668" s="1">
        <v>7807168.1883160602</v>
      </c>
      <c r="K2668" s="1">
        <v>11476277.34375</v>
      </c>
      <c r="L2668" s="1">
        <v>12300922.3871847</v>
      </c>
      <c r="M2668" s="1">
        <f t="shared" si="82"/>
        <v>-0.47744153763271252</v>
      </c>
      <c r="N2668" s="1">
        <f t="shared" si="83"/>
        <v>0.1001117615852906</v>
      </c>
    </row>
    <row r="2669" spans="1:14" x14ac:dyDescent="0.2">
      <c r="A2669" s="1" t="s">
        <v>2295</v>
      </c>
      <c r="B2669" s="1" t="s">
        <v>2294</v>
      </c>
      <c r="C2669" s="1" t="s">
        <v>2293</v>
      </c>
      <c r="D2669" s="1">
        <v>20</v>
      </c>
      <c r="E2669" s="1">
        <v>17</v>
      </c>
      <c r="F2669" s="1">
        <v>86</v>
      </c>
      <c r="G2669" s="1">
        <v>1092</v>
      </c>
      <c r="H2669" s="1">
        <v>122.5</v>
      </c>
      <c r="I2669" s="1">
        <v>36868124.915961899</v>
      </c>
      <c r="J2669" s="1">
        <v>26461447.184219498</v>
      </c>
      <c r="K2669" s="1">
        <v>23289540.1796875</v>
      </c>
      <c r="L2669" s="1">
        <v>28224746.546973899</v>
      </c>
      <c r="M2669" s="1">
        <f t="shared" si="82"/>
        <v>-0.47848207877019577</v>
      </c>
      <c r="N2669" s="1">
        <f t="shared" si="83"/>
        <v>0.27727847014317175</v>
      </c>
    </row>
    <row r="2670" spans="1:14" x14ac:dyDescent="0.2">
      <c r="A2670" s="1" t="s">
        <v>6186</v>
      </c>
      <c r="B2670" s="1" t="s">
        <v>6185</v>
      </c>
      <c r="C2670" s="1" t="s">
        <v>6184</v>
      </c>
      <c r="D2670" s="1">
        <v>12</v>
      </c>
      <c r="E2670" s="1">
        <v>8</v>
      </c>
      <c r="F2670" s="1">
        <v>21</v>
      </c>
      <c r="G2670" s="1">
        <v>658</v>
      </c>
      <c r="H2670" s="1">
        <v>73.900000000000006</v>
      </c>
      <c r="I2670" s="1">
        <v>7862382.7205374399</v>
      </c>
      <c r="J2670" s="1">
        <v>5642658.3085723501</v>
      </c>
      <c r="K2670" s="1">
        <v>5647302.4049336202</v>
      </c>
      <c r="L2670" s="1">
        <v>6004292.5048217904</v>
      </c>
      <c r="M2670" s="1">
        <f t="shared" si="82"/>
        <v>-0.47859160238532489</v>
      </c>
      <c r="N2670" s="1">
        <f t="shared" si="83"/>
        <v>8.8432373296801758E-2</v>
      </c>
    </row>
    <row r="2671" spans="1:14" x14ac:dyDescent="0.2">
      <c r="A2671" s="1" t="s">
        <v>5943</v>
      </c>
      <c r="B2671" s="1" t="s">
        <v>5942</v>
      </c>
      <c r="C2671" s="1" t="s">
        <v>5941</v>
      </c>
      <c r="D2671" s="1">
        <v>1</v>
      </c>
      <c r="E2671" s="1">
        <v>2</v>
      </c>
      <c r="F2671" s="1">
        <v>2</v>
      </c>
      <c r="G2671" s="1">
        <v>1960</v>
      </c>
      <c r="H2671" s="1">
        <v>218</v>
      </c>
      <c r="I2671" s="1">
        <v>755471.29979209101</v>
      </c>
      <c r="J2671" s="1">
        <v>541844.56889755896</v>
      </c>
      <c r="K2671" s="1">
        <v>590742.125</v>
      </c>
      <c r="L2671" s="1">
        <v>533320.67737201694</v>
      </c>
      <c r="M2671" s="1">
        <f t="shared" si="82"/>
        <v>-0.47949788282998462</v>
      </c>
      <c r="N2671" s="1">
        <f t="shared" si="83"/>
        <v>-0.14752522838333226</v>
      </c>
    </row>
    <row r="2672" spans="1:14" x14ac:dyDescent="0.2">
      <c r="A2672" s="1" t="s">
        <v>4586</v>
      </c>
      <c r="B2672" s="1" t="s">
        <v>4585</v>
      </c>
      <c r="C2672" s="1" t="s">
        <v>4584</v>
      </c>
      <c r="D2672" s="1">
        <v>15</v>
      </c>
      <c r="E2672" s="1">
        <v>14</v>
      </c>
      <c r="F2672" s="1">
        <v>38</v>
      </c>
      <c r="G2672" s="1">
        <v>1214</v>
      </c>
      <c r="H2672" s="1">
        <v>133.30000000000001</v>
      </c>
      <c r="I2672" s="1">
        <v>15249177.2312885</v>
      </c>
      <c r="J2672" s="1">
        <v>10909689.5837832</v>
      </c>
      <c r="K2672" s="1">
        <v>11969580.448564099</v>
      </c>
      <c r="L2672" s="1">
        <v>11408179.2396004</v>
      </c>
      <c r="M2672" s="1">
        <f t="shared" si="82"/>
        <v>-0.48312135135486589</v>
      </c>
      <c r="N2672" s="1">
        <f t="shared" si="83"/>
        <v>-6.9304030605505107E-2</v>
      </c>
    </row>
    <row r="2673" spans="1:14" x14ac:dyDescent="0.2">
      <c r="A2673" s="1" t="s">
        <v>6561</v>
      </c>
      <c r="B2673" s="1" t="s">
        <v>6560</v>
      </c>
      <c r="C2673" s="1" t="s">
        <v>6559</v>
      </c>
      <c r="D2673" s="1">
        <v>14</v>
      </c>
      <c r="E2673" s="1">
        <v>4</v>
      </c>
      <c r="F2673" s="1">
        <v>4</v>
      </c>
      <c r="G2673" s="1">
        <v>439</v>
      </c>
      <c r="H2673" s="1">
        <v>51.9</v>
      </c>
      <c r="I2673" s="1">
        <v>2199535.5482632802</v>
      </c>
      <c r="J2673" s="1">
        <v>1572658.94841061</v>
      </c>
      <c r="K2673" s="1">
        <v>2129009.515625</v>
      </c>
      <c r="L2673" s="1">
        <v>2269406.3295826898</v>
      </c>
      <c r="M2673" s="1">
        <f t="shared" si="82"/>
        <v>-0.48399308040918348</v>
      </c>
      <c r="N2673" s="1">
        <f t="shared" si="83"/>
        <v>9.2132543898681293E-2</v>
      </c>
    </row>
    <row r="2674" spans="1:14" x14ac:dyDescent="0.2">
      <c r="A2674" s="1" t="s">
        <v>5730</v>
      </c>
      <c r="B2674" s="1" t="s">
        <v>5729</v>
      </c>
      <c r="C2674" s="1" t="s">
        <v>5728</v>
      </c>
      <c r="D2674" s="1">
        <v>51</v>
      </c>
      <c r="E2674" s="1">
        <v>17</v>
      </c>
      <c r="F2674" s="1">
        <v>168</v>
      </c>
      <c r="G2674" s="1">
        <v>480</v>
      </c>
      <c r="H2674" s="1">
        <v>52.8</v>
      </c>
      <c r="I2674" s="1">
        <v>116089684.922309</v>
      </c>
      <c r="J2674" s="1">
        <v>82887449.072364807</v>
      </c>
      <c r="K2674" s="1">
        <v>93726989.526304096</v>
      </c>
      <c r="L2674" s="1">
        <v>81190016.663365796</v>
      </c>
      <c r="M2674" s="1">
        <f t="shared" si="82"/>
        <v>-0.48601421954403201</v>
      </c>
      <c r="N2674" s="1">
        <f t="shared" si="83"/>
        <v>-0.20716220390844475</v>
      </c>
    </row>
    <row r="2675" spans="1:14" x14ac:dyDescent="0.2">
      <c r="A2675" s="1" t="s">
        <v>9366</v>
      </c>
      <c r="B2675" s="1" t="s">
        <v>9365</v>
      </c>
      <c r="C2675" s="1" t="s">
        <v>9364</v>
      </c>
      <c r="D2675" s="1">
        <v>6</v>
      </c>
      <c r="E2675" s="1">
        <v>2</v>
      </c>
      <c r="F2675" s="1">
        <v>5</v>
      </c>
      <c r="G2675" s="1">
        <v>395</v>
      </c>
      <c r="H2675" s="1">
        <v>44.9</v>
      </c>
      <c r="I2675" s="1">
        <v>677110.710076174</v>
      </c>
      <c r="J2675" s="1">
        <v>483341.636957134</v>
      </c>
      <c r="K2675" s="1">
        <v>1428370.75</v>
      </c>
      <c r="L2675" s="1">
        <v>1642748.94021563</v>
      </c>
      <c r="M2675" s="1">
        <f t="shared" si="82"/>
        <v>-0.48634845943285387</v>
      </c>
      <c r="N2675" s="1">
        <f t="shared" si="83"/>
        <v>0.20174151539253271</v>
      </c>
    </row>
    <row r="2676" spans="1:14" x14ac:dyDescent="0.2">
      <c r="A2676" s="1" t="s">
        <v>6378</v>
      </c>
      <c r="B2676" s="1" t="s">
        <v>6377</v>
      </c>
      <c r="C2676" s="1" t="s">
        <v>6376</v>
      </c>
      <c r="D2676" s="1">
        <v>26</v>
      </c>
      <c r="E2676" s="1">
        <v>16</v>
      </c>
      <c r="F2676" s="1">
        <v>57</v>
      </c>
      <c r="G2676" s="1">
        <v>838</v>
      </c>
      <c r="H2676" s="1">
        <v>99.5</v>
      </c>
      <c r="I2676" s="1">
        <v>25408659.556281399</v>
      </c>
      <c r="J2676" s="1">
        <v>18130010.533521</v>
      </c>
      <c r="K2676" s="1">
        <v>12706882.0720264</v>
      </c>
      <c r="L2676" s="1">
        <v>15143157.9766791</v>
      </c>
      <c r="M2676" s="1">
        <f t="shared" si="82"/>
        <v>-0.48694050417379603</v>
      </c>
      <c r="N2676" s="1">
        <f t="shared" si="83"/>
        <v>0.25305602336116578</v>
      </c>
    </row>
    <row r="2677" spans="1:14" x14ac:dyDescent="0.2">
      <c r="A2677" s="1" t="s">
        <v>7806</v>
      </c>
      <c r="B2677" s="1" t="s">
        <v>7805</v>
      </c>
      <c r="C2677" s="1" t="s">
        <v>7804</v>
      </c>
      <c r="D2677" s="1">
        <v>6</v>
      </c>
      <c r="E2677" s="1">
        <v>3</v>
      </c>
      <c r="F2677" s="1">
        <v>4</v>
      </c>
      <c r="G2677" s="1">
        <v>600</v>
      </c>
      <c r="H2677" s="1">
        <v>67.8</v>
      </c>
      <c r="I2677" s="1">
        <v>1046307.51433395</v>
      </c>
      <c r="J2677" s="1">
        <v>746144.66542616906</v>
      </c>
      <c r="K2677" s="1">
        <v>1155784.703125</v>
      </c>
      <c r="L2677" s="1">
        <v>743395.71672721801</v>
      </c>
      <c r="M2677" s="1">
        <f t="shared" si="82"/>
        <v>-0.48777965022917164</v>
      </c>
      <c r="N2677" s="1">
        <f t="shared" si="83"/>
        <v>-0.63667040013936438</v>
      </c>
    </row>
    <row r="2678" spans="1:14" x14ac:dyDescent="0.2">
      <c r="A2678" s="1" t="s">
        <v>691</v>
      </c>
      <c r="B2678" s="1" t="s">
        <v>690</v>
      </c>
      <c r="C2678" s="1" t="s">
        <v>689</v>
      </c>
      <c r="D2678" s="1">
        <v>23</v>
      </c>
      <c r="E2678" s="1">
        <v>4</v>
      </c>
      <c r="F2678" s="1">
        <v>28</v>
      </c>
      <c r="G2678" s="1">
        <v>222</v>
      </c>
      <c r="H2678" s="1">
        <v>24.6</v>
      </c>
      <c r="I2678" s="1">
        <v>12425011.273754699</v>
      </c>
      <c r="J2678" s="1">
        <v>8847908.5344092194</v>
      </c>
      <c r="K2678" s="1">
        <v>11207667.21875</v>
      </c>
      <c r="L2678" s="1">
        <v>20498419.8867267</v>
      </c>
      <c r="M2678" s="1">
        <f t="shared" si="82"/>
        <v>-0.48983878396077313</v>
      </c>
      <c r="N2678" s="1">
        <f t="shared" si="83"/>
        <v>0.87102667978713499</v>
      </c>
    </row>
    <row r="2679" spans="1:14" x14ac:dyDescent="0.2">
      <c r="A2679" s="1" t="s">
        <v>7185</v>
      </c>
      <c r="B2679" s="1" t="s">
        <v>7184</v>
      </c>
      <c r="C2679" s="1" t="s">
        <v>7183</v>
      </c>
      <c r="D2679" s="1">
        <v>22</v>
      </c>
      <c r="E2679" s="1">
        <v>17</v>
      </c>
      <c r="F2679" s="1">
        <v>57</v>
      </c>
      <c r="G2679" s="1">
        <v>1053</v>
      </c>
      <c r="H2679" s="1">
        <v>116.7</v>
      </c>
      <c r="I2679" s="1">
        <v>44902614.988970399</v>
      </c>
      <c r="J2679" s="1">
        <v>31972563.341447402</v>
      </c>
      <c r="K2679" s="1">
        <v>23604787.572448101</v>
      </c>
      <c r="L2679" s="1">
        <v>24050066.094157599</v>
      </c>
      <c r="M2679" s="1">
        <f t="shared" si="82"/>
        <v>-0.48996505131953932</v>
      </c>
      <c r="N2679" s="1">
        <f t="shared" si="83"/>
        <v>2.6961359106722396E-2</v>
      </c>
    </row>
    <row r="2680" spans="1:14" x14ac:dyDescent="0.2">
      <c r="A2680" s="1" t="s">
        <v>4625</v>
      </c>
      <c r="B2680" s="1" t="s">
        <v>4624</v>
      </c>
      <c r="C2680" s="1" t="s">
        <v>4623</v>
      </c>
      <c r="D2680" s="1">
        <v>15</v>
      </c>
      <c r="E2680" s="1">
        <v>8</v>
      </c>
      <c r="F2680" s="1">
        <v>27</v>
      </c>
      <c r="G2680" s="1">
        <v>541</v>
      </c>
      <c r="H2680" s="1">
        <v>60.6</v>
      </c>
      <c r="I2680" s="1">
        <v>1099561.6870164899</v>
      </c>
      <c r="J2680" s="1">
        <v>782616.52207307401</v>
      </c>
      <c r="K2680" s="1">
        <v>1824021.5</v>
      </c>
      <c r="L2680" s="1">
        <v>1878961.6027949499</v>
      </c>
      <c r="M2680" s="1">
        <f t="shared" si="82"/>
        <v>-0.49055107088291144</v>
      </c>
      <c r="N2680" s="1">
        <f t="shared" si="83"/>
        <v>4.2812850252543368E-2</v>
      </c>
    </row>
    <row r="2681" spans="1:14" x14ac:dyDescent="0.2">
      <c r="A2681" s="1" t="s">
        <v>6435</v>
      </c>
      <c r="B2681" s="1" t="s">
        <v>6434</v>
      </c>
      <c r="C2681" s="1" t="s">
        <v>6433</v>
      </c>
      <c r="D2681" s="1">
        <v>6</v>
      </c>
      <c r="E2681" s="1">
        <v>2</v>
      </c>
      <c r="F2681" s="1">
        <v>7</v>
      </c>
      <c r="G2681" s="1">
        <v>404</v>
      </c>
      <c r="H2681" s="1">
        <v>44.2</v>
      </c>
      <c r="I2681" s="1">
        <v>2715103.8845982598</v>
      </c>
      <c r="J2681" s="1">
        <v>1930614.25929661</v>
      </c>
      <c r="K2681" s="1">
        <v>3390561.9375</v>
      </c>
      <c r="L2681" s="1">
        <v>2382925.7776396298</v>
      </c>
      <c r="M2681" s="1">
        <f t="shared" si="82"/>
        <v>-0.49194745946547219</v>
      </c>
      <c r="N2681" s="1">
        <f t="shared" si="83"/>
        <v>-0.50879038362144424</v>
      </c>
    </row>
    <row r="2682" spans="1:14" x14ac:dyDescent="0.2">
      <c r="A2682" s="1" t="s">
        <v>2610</v>
      </c>
      <c r="B2682" s="1" t="s">
        <v>2609</v>
      </c>
      <c r="C2682" s="1" t="s">
        <v>2608</v>
      </c>
      <c r="D2682" s="1">
        <v>3</v>
      </c>
      <c r="E2682" s="1">
        <v>2</v>
      </c>
      <c r="F2682" s="1">
        <v>3</v>
      </c>
      <c r="G2682" s="1">
        <v>702</v>
      </c>
      <c r="H2682" s="1">
        <v>79.900000000000006</v>
      </c>
      <c r="I2682" s="1">
        <v>2542550.25529837</v>
      </c>
      <c r="J2682" s="1">
        <v>1807230.245838</v>
      </c>
      <c r="K2682" s="1">
        <v>2759341.875</v>
      </c>
      <c r="L2682" s="1">
        <v>3428862.4163363902</v>
      </c>
      <c r="M2682" s="1">
        <f t="shared" si="82"/>
        <v>-0.49249596923330807</v>
      </c>
      <c r="N2682" s="1">
        <f t="shared" si="83"/>
        <v>0.31340580327989165</v>
      </c>
    </row>
    <row r="2683" spans="1:14" x14ac:dyDescent="0.2">
      <c r="A2683" s="1" t="s">
        <v>3146</v>
      </c>
      <c r="B2683" s="1" t="s">
        <v>3145</v>
      </c>
      <c r="C2683" s="1" t="s">
        <v>3144</v>
      </c>
      <c r="D2683" s="1">
        <v>27</v>
      </c>
      <c r="E2683" s="1">
        <v>7</v>
      </c>
      <c r="F2683" s="1">
        <v>37</v>
      </c>
      <c r="G2683" s="1">
        <v>289</v>
      </c>
      <c r="H2683" s="1">
        <v>32.200000000000003</v>
      </c>
      <c r="I2683" s="1">
        <v>33989046.203746498</v>
      </c>
      <c r="J2683" s="1">
        <v>24154433.344981302</v>
      </c>
      <c r="K2683" s="1">
        <v>16548448.6759186</v>
      </c>
      <c r="L2683" s="1">
        <v>20125424.577925</v>
      </c>
      <c r="M2683" s="1">
        <f t="shared" si="82"/>
        <v>-0.49278186970608062</v>
      </c>
      <c r="N2683" s="1">
        <f t="shared" si="83"/>
        <v>0.28232324068342812</v>
      </c>
    </row>
    <row r="2684" spans="1:14" x14ac:dyDescent="0.2">
      <c r="A2684" s="1" t="s">
        <v>3755</v>
      </c>
      <c r="B2684" s="1" t="s">
        <v>3754</v>
      </c>
      <c r="C2684" s="1" t="s">
        <v>3753</v>
      </c>
      <c r="D2684" s="1">
        <v>8</v>
      </c>
      <c r="E2684" s="1">
        <v>5</v>
      </c>
      <c r="F2684" s="1">
        <v>7</v>
      </c>
      <c r="G2684" s="1">
        <v>715</v>
      </c>
      <c r="H2684" s="1">
        <v>80</v>
      </c>
      <c r="I2684" s="1">
        <v>617771.765659453</v>
      </c>
      <c r="J2684" s="1">
        <v>438896.29732444702</v>
      </c>
      <c r="K2684" s="1">
        <v>1585240.609375</v>
      </c>
      <c r="L2684" s="1">
        <v>1804110.73704176</v>
      </c>
      <c r="M2684" s="1">
        <f t="shared" si="82"/>
        <v>-0.4931938370469135</v>
      </c>
      <c r="N2684" s="1">
        <f t="shared" si="83"/>
        <v>0.18658606385912391</v>
      </c>
    </row>
    <row r="2685" spans="1:14" x14ac:dyDescent="0.2">
      <c r="A2685" s="1" t="s">
        <v>607</v>
      </c>
      <c r="B2685" s="1" t="s">
        <v>606</v>
      </c>
      <c r="C2685" s="1" t="s">
        <v>605</v>
      </c>
      <c r="D2685" s="1">
        <v>32</v>
      </c>
      <c r="E2685" s="1">
        <v>6</v>
      </c>
      <c r="F2685" s="1">
        <v>17</v>
      </c>
      <c r="G2685" s="1">
        <v>226</v>
      </c>
      <c r="H2685" s="1">
        <v>25.7</v>
      </c>
      <c r="I2685" s="1">
        <v>6590070.1793272505</v>
      </c>
      <c r="J2685" s="1">
        <v>4681901.8960928395</v>
      </c>
      <c r="K2685" s="1">
        <v>777644.79828609095</v>
      </c>
      <c r="L2685" s="1">
        <v>4064745.7669863198</v>
      </c>
      <c r="M2685" s="1">
        <f t="shared" si="82"/>
        <v>-0.49319912420047979</v>
      </c>
      <c r="N2685" s="1">
        <f t="shared" si="83"/>
        <v>2.3859818838069473</v>
      </c>
    </row>
    <row r="2686" spans="1:14" x14ac:dyDescent="0.2">
      <c r="A2686" s="1" t="s">
        <v>3506</v>
      </c>
      <c r="B2686" s="1" t="s">
        <v>3505</v>
      </c>
      <c r="C2686" s="1" t="s">
        <v>3504</v>
      </c>
      <c r="D2686" s="1">
        <v>33</v>
      </c>
      <c r="E2686" s="1">
        <v>34</v>
      </c>
      <c r="F2686" s="1">
        <v>114</v>
      </c>
      <c r="G2686" s="1">
        <v>1233</v>
      </c>
      <c r="H2686" s="1">
        <v>143.1</v>
      </c>
      <c r="I2686" s="1">
        <v>62716719.900153898</v>
      </c>
      <c r="J2686" s="1">
        <v>44540206.8485227</v>
      </c>
      <c r="K2686" s="1">
        <v>39720368.046875</v>
      </c>
      <c r="L2686" s="1">
        <v>46302282.7573855</v>
      </c>
      <c r="M2686" s="1">
        <f t="shared" si="82"/>
        <v>-0.49374184998119958</v>
      </c>
      <c r="N2686" s="1">
        <f t="shared" si="83"/>
        <v>0.22120433094746791</v>
      </c>
    </row>
    <row r="2687" spans="1:14" x14ac:dyDescent="0.2">
      <c r="A2687" s="1" t="s">
        <v>49</v>
      </c>
      <c r="B2687" s="1" t="s">
        <v>48</v>
      </c>
      <c r="C2687" s="1" t="s">
        <v>47</v>
      </c>
      <c r="D2687" s="1">
        <v>22</v>
      </c>
      <c r="E2687" s="1">
        <v>1</v>
      </c>
      <c r="F2687" s="1">
        <v>1</v>
      </c>
      <c r="G2687" s="1">
        <v>116</v>
      </c>
      <c r="H2687" s="1">
        <v>13</v>
      </c>
      <c r="I2687" s="1">
        <v>181109.63988978</v>
      </c>
      <c r="J2687" s="1">
        <v>128594.59081590699</v>
      </c>
      <c r="K2687" s="1">
        <v>19905.100877380399</v>
      </c>
      <c r="L2687" s="1">
        <v>804652.42141877103</v>
      </c>
      <c r="M2687" s="1">
        <f t="shared" si="82"/>
        <v>-0.494033379769098</v>
      </c>
      <c r="N2687" s="1">
        <f t="shared" si="83"/>
        <v>5.337155641565607</v>
      </c>
    </row>
    <row r="2688" spans="1:14" x14ac:dyDescent="0.2">
      <c r="A2688" s="1" t="s">
        <v>9387</v>
      </c>
      <c r="B2688" s="1" t="s">
        <v>9386</v>
      </c>
      <c r="C2688" s="1" t="s">
        <v>9385</v>
      </c>
      <c r="D2688" s="1">
        <v>5</v>
      </c>
      <c r="E2688" s="1">
        <v>5</v>
      </c>
      <c r="F2688" s="1">
        <v>15</v>
      </c>
      <c r="G2688" s="1">
        <v>1190</v>
      </c>
      <c r="H2688" s="1">
        <v>131.5</v>
      </c>
      <c r="I2688" s="1">
        <v>5271250.1464163596</v>
      </c>
      <c r="J2688" s="1">
        <v>3742236.5634384998</v>
      </c>
      <c r="K2688" s="1">
        <v>1321079.44876608</v>
      </c>
      <c r="L2688" s="1">
        <v>1148655.7999875899</v>
      </c>
      <c r="M2688" s="1">
        <f t="shared" si="82"/>
        <v>-0.49424439593761699</v>
      </c>
      <c r="N2688" s="1">
        <f t="shared" si="83"/>
        <v>-0.20177067931912038</v>
      </c>
    </row>
    <row r="2689" spans="1:14" x14ac:dyDescent="0.2">
      <c r="A2689" s="1" t="s">
        <v>3647</v>
      </c>
      <c r="B2689" s="1" t="s">
        <v>3646</v>
      </c>
      <c r="C2689" s="1" t="s">
        <v>3645</v>
      </c>
      <c r="D2689" s="1">
        <v>21</v>
      </c>
      <c r="E2689" s="1">
        <v>11</v>
      </c>
      <c r="F2689" s="1">
        <v>149</v>
      </c>
      <c r="G2689" s="1">
        <v>415</v>
      </c>
      <c r="H2689" s="1">
        <v>45.7</v>
      </c>
      <c r="I2689" s="1">
        <v>163985652.38847101</v>
      </c>
      <c r="J2689" s="1">
        <v>116353074.986973</v>
      </c>
      <c r="K2689" s="1">
        <v>136656468.10156301</v>
      </c>
      <c r="L2689" s="1">
        <v>139028048.681357</v>
      </c>
      <c r="M2689" s="1">
        <f t="shared" si="82"/>
        <v>-0.49506025562749606</v>
      </c>
      <c r="N2689" s="1">
        <f t="shared" si="83"/>
        <v>2.4822227850607025E-2</v>
      </c>
    </row>
    <row r="2690" spans="1:14" x14ac:dyDescent="0.2">
      <c r="A2690" s="1" t="s">
        <v>2856</v>
      </c>
      <c r="B2690" s="1" t="s">
        <v>2855</v>
      </c>
      <c r="C2690" s="1" t="s">
        <v>2854</v>
      </c>
      <c r="D2690" s="1">
        <v>56</v>
      </c>
      <c r="E2690" s="1">
        <v>20</v>
      </c>
      <c r="F2690" s="1">
        <v>333</v>
      </c>
      <c r="G2690" s="1">
        <v>424</v>
      </c>
      <c r="H2690" s="1">
        <v>44.8</v>
      </c>
      <c r="I2690" s="1">
        <v>245792811.92916799</v>
      </c>
      <c r="J2690" s="1">
        <v>174355558.29754099</v>
      </c>
      <c r="K2690" s="1">
        <v>181857833.1875</v>
      </c>
      <c r="L2690" s="1">
        <v>198307069.34122899</v>
      </c>
      <c r="M2690" s="1">
        <f t="shared" ref="M2690:M2753" si="84">LOG(J2690/I2690,2)</f>
        <v>-0.49541036887137901</v>
      </c>
      <c r="N2690" s="1">
        <f t="shared" ref="N2690:N2753" si="85">LOG(L2690/K2690,2)</f>
        <v>0.12492503980291642</v>
      </c>
    </row>
    <row r="2691" spans="1:14" x14ac:dyDescent="0.2">
      <c r="A2691" s="1" t="s">
        <v>9666</v>
      </c>
      <c r="B2691" s="1" t="s">
        <v>9665</v>
      </c>
      <c r="C2691" s="1" t="s">
        <v>9664</v>
      </c>
      <c r="D2691" s="1">
        <v>10</v>
      </c>
      <c r="E2691" s="1">
        <v>2</v>
      </c>
      <c r="F2691" s="1">
        <v>4</v>
      </c>
      <c r="G2691" s="1">
        <v>253</v>
      </c>
      <c r="H2691" s="1">
        <v>26.7</v>
      </c>
      <c r="I2691" s="1">
        <v>2435946.1348965098</v>
      </c>
      <c r="J2691" s="1">
        <v>1727108.4749813799</v>
      </c>
      <c r="K2691" s="1">
        <v>2657832.625</v>
      </c>
      <c r="L2691" s="1">
        <v>1244253.32126806</v>
      </c>
      <c r="M2691" s="1">
        <f t="shared" si="84"/>
        <v>-0.49612353439763368</v>
      </c>
      <c r="N2691" s="1">
        <f t="shared" si="85"/>
        <v>-1.0949700168594116</v>
      </c>
    </row>
    <row r="2692" spans="1:14" x14ac:dyDescent="0.2">
      <c r="A2692" s="1" t="s">
        <v>1200</v>
      </c>
      <c r="B2692" s="1" t="s">
        <v>1199</v>
      </c>
      <c r="C2692" s="1" t="s">
        <v>1198</v>
      </c>
      <c r="D2692" s="1">
        <v>8</v>
      </c>
      <c r="E2692" s="1">
        <v>1</v>
      </c>
      <c r="F2692" s="1">
        <v>1</v>
      </c>
      <c r="G2692" s="1">
        <v>440</v>
      </c>
      <c r="H2692" s="1">
        <v>49.7</v>
      </c>
      <c r="I2692" s="1">
        <v>89701.978428414906</v>
      </c>
      <c r="J2692" s="1">
        <v>63537.891543268102</v>
      </c>
      <c r="K2692" s="1">
        <v>404808</v>
      </c>
      <c r="L2692" s="1">
        <v>627722.37907122902</v>
      </c>
      <c r="M2692" s="1">
        <f t="shared" si="84"/>
        <v>-0.49752258885411599</v>
      </c>
      <c r="N2692" s="1">
        <f t="shared" si="85"/>
        <v>0.63288884217192076</v>
      </c>
    </row>
    <row r="2693" spans="1:14" x14ac:dyDescent="0.2">
      <c r="A2693" s="1" t="s">
        <v>6474</v>
      </c>
      <c r="B2693" s="1" t="s">
        <v>6473</v>
      </c>
      <c r="C2693" s="1" t="s">
        <v>6472</v>
      </c>
      <c r="D2693" s="1">
        <v>33</v>
      </c>
      <c r="E2693" s="1">
        <v>7</v>
      </c>
      <c r="F2693" s="1">
        <v>39</v>
      </c>
      <c r="G2693" s="1">
        <v>281</v>
      </c>
      <c r="H2693" s="1">
        <v>32.9</v>
      </c>
      <c r="I2693" s="1">
        <v>30603479.561455701</v>
      </c>
      <c r="J2693" s="1">
        <v>21661892.9519528</v>
      </c>
      <c r="K2693" s="1">
        <v>16643645.625</v>
      </c>
      <c r="L2693" s="1">
        <v>15943533.9381468</v>
      </c>
      <c r="M2693" s="1">
        <f t="shared" si="84"/>
        <v>-0.49853637392766054</v>
      </c>
      <c r="N2693" s="1">
        <f t="shared" si="85"/>
        <v>-6.200003308765397E-2</v>
      </c>
    </row>
    <row r="2694" spans="1:14" x14ac:dyDescent="0.2">
      <c r="A2694" s="1" t="s">
        <v>5106</v>
      </c>
      <c r="B2694" s="1" t="s">
        <v>5105</v>
      </c>
      <c r="C2694" s="1" t="s">
        <v>5104</v>
      </c>
      <c r="D2694" s="1">
        <v>33</v>
      </c>
      <c r="E2694" s="1">
        <v>12</v>
      </c>
      <c r="F2694" s="1">
        <v>26</v>
      </c>
      <c r="G2694" s="1">
        <v>541</v>
      </c>
      <c r="H2694" s="1">
        <v>58.4</v>
      </c>
      <c r="I2694" s="1">
        <v>12553801.0965073</v>
      </c>
      <c r="J2694" s="1">
        <v>8878066.5368981604</v>
      </c>
      <c r="K2694" s="1">
        <v>7384390.3275763998</v>
      </c>
      <c r="L2694" s="1">
        <v>7694421.9458672795</v>
      </c>
      <c r="M2694" s="1">
        <f t="shared" si="84"/>
        <v>-0.49980682990045872</v>
      </c>
      <c r="N2694" s="1">
        <f t="shared" si="85"/>
        <v>5.9334132504251257E-2</v>
      </c>
    </row>
    <row r="2695" spans="1:14" x14ac:dyDescent="0.2">
      <c r="A2695" s="1" t="s">
        <v>5838</v>
      </c>
      <c r="B2695" s="1" t="s">
        <v>5837</v>
      </c>
      <c r="C2695" s="1" t="s">
        <v>5836</v>
      </c>
      <c r="D2695" s="1">
        <v>44</v>
      </c>
      <c r="E2695" s="1">
        <v>36</v>
      </c>
      <c r="F2695" s="1">
        <v>272</v>
      </c>
      <c r="G2695" s="1">
        <v>1092</v>
      </c>
      <c r="H2695" s="1">
        <v>121.5</v>
      </c>
      <c r="I2695" s="1">
        <v>96111238.690248102</v>
      </c>
      <c r="J2695" s="1">
        <v>67920438.169714302</v>
      </c>
      <c r="K2695" s="1">
        <v>66629611.962419502</v>
      </c>
      <c r="L2695" s="1">
        <v>63049395.661812499</v>
      </c>
      <c r="M2695" s="1">
        <f t="shared" si="84"/>
        <v>-0.50085937518066415</v>
      </c>
      <c r="N2695" s="1">
        <f t="shared" si="85"/>
        <v>-7.9680949496974449E-2</v>
      </c>
    </row>
    <row r="2696" spans="1:14" x14ac:dyDescent="0.2">
      <c r="A2696" s="1" t="s">
        <v>3233</v>
      </c>
      <c r="B2696" s="1" t="s">
        <v>3232</v>
      </c>
      <c r="C2696" s="1" t="s">
        <v>3231</v>
      </c>
      <c r="D2696" s="1">
        <v>25</v>
      </c>
      <c r="E2696" s="1">
        <v>6</v>
      </c>
      <c r="F2696" s="1">
        <v>15</v>
      </c>
      <c r="G2696" s="1">
        <v>287</v>
      </c>
      <c r="H2696" s="1">
        <v>33.299999999999997</v>
      </c>
      <c r="I2696" s="1">
        <v>7093869.2715097899</v>
      </c>
      <c r="J2696" s="1">
        <v>5009289.5875525903</v>
      </c>
      <c r="K2696" s="1">
        <v>7847214.0198660996</v>
      </c>
      <c r="L2696" s="1">
        <v>9114762.8127939291</v>
      </c>
      <c r="M2696" s="1">
        <f t="shared" si="84"/>
        <v>-0.50196672763423478</v>
      </c>
      <c r="N2696" s="1">
        <f t="shared" si="85"/>
        <v>0.21602456661790626</v>
      </c>
    </row>
    <row r="2697" spans="1:14" x14ac:dyDescent="0.2">
      <c r="A2697" s="1" t="s">
        <v>10089</v>
      </c>
      <c r="B2697" s="1" t="s">
        <v>10088</v>
      </c>
      <c r="C2697" s="1" t="s">
        <v>10087</v>
      </c>
      <c r="D2697" s="1">
        <v>4</v>
      </c>
      <c r="E2697" s="1">
        <v>3</v>
      </c>
      <c r="F2697" s="1">
        <v>5</v>
      </c>
      <c r="G2697" s="1">
        <v>1096</v>
      </c>
      <c r="H2697" s="1">
        <v>120.7</v>
      </c>
      <c r="I2697" s="1">
        <v>1090915.93241047</v>
      </c>
      <c r="J2697" s="1">
        <v>769820.849382638</v>
      </c>
      <c r="K2697" s="1">
        <v>1296286.15625</v>
      </c>
      <c r="L2697" s="1">
        <v>113435.42328421801</v>
      </c>
      <c r="M2697" s="1">
        <f t="shared" si="84"/>
        <v>-0.50294527983034276</v>
      </c>
      <c r="N2697" s="1">
        <f t="shared" si="85"/>
        <v>-3.5144410931486183</v>
      </c>
    </row>
    <row r="2698" spans="1:14" x14ac:dyDescent="0.2">
      <c r="A2698" s="1" t="s">
        <v>2157</v>
      </c>
      <c r="B2698" s="1" t="s">
        <v>2156</v>
      </c>
      <c r="C2698" s="1" t="s">
        <v>2155</v>
      </c>
      <c r="D2698" s="1">
        <v>53</v>
      </c>
      <c r="E2698" s="1">
        <v>16</v>
      </c>
      <c r="F2698" s="1">
        <v>69</v>
      </c>
      <c r="G2698" s="1">
        <v>352</v>
      </c>
      <c r="H2698" s="1">
        <v>39.5</v>
      </c>
      <c r="I2698" s="1">
        <v>19070913.280545902</v>
      </c>
      <c r="J2698" s="1">
        <v>13451804.1620219</v>
      </c>
      <c r="K2698" s="1">
        <v>20838017.344501901</v>
      </c>
      <c r="L2698" s="1">
        <v>29421572.522670802</v>
      </c>
      <c r="M2698" s="1">
        <f t="shared" si="84"/>
        <v>-0.50357425337577233</v>
      </c>
      <c r="N2698" s="1">
        <f t="shared" si="85"/>
        <v>0.49765634036263301</v>
      </c>
    </row>
    <row r="2699" spans="1:14" x14ac:dyDescent="0.2">
      <c r="A2699" s="1" t="s">
        <v>7370</v>
      </c>
      <c r="B2699" s="1" t="s">
        <v>7369</v>
      </c>
      <c r="C2699" s="1" t="s">
        <v>7368</v>
      </c>
      <c r="D2699" s="1">
        <v>62</v>
      </c>
      <c r="E2699" s="1">
        <v>28</v>
      </c>
      <c r="F2699" s="1">
        <v>304</v>
      </c>
      <c r="G2699" s="1">
        <v>452</v>
      </c>
      <c r="H2699" s="1">
        <v>50.9</v>
      </c>
      <c r="I2699" s="1">
        <v>207916666.57058999</v>
      </c>
      <c r="J2699" s="1">
        <v>146487741.71906701</v>
      </c>
      <c r="K2699" s="1">
        <v>141601432.77081901</v>
      </c>
      <c r="L2699" s="1">
        <v>123763638.32818399</v>
      </c>
      <c r="M2699" s="1">
        <f t="shared" si="84"/>
        <v>-0.50522546592337481</v>
      </c>
      <c r="N2699" s="1">
        <f t="shared" si="85"/>
        <v>-0.19424834917280284</v>
      </c>
    </row>
    <row r="2700" spans="1:14" x14ac:dyDescent="0.2">
      <c r="A2700" s="1" t="s">
        <v>955</v>
      </c>
      <c r="B2700" s="1" t="s">
        <v>954</v>
      </c>
      <c r="C2700" s="1" t="s">
        <v>953</v>
      </c>
      <c r="D2700" s="1">
        <v>48</v>
      </c>
      <c r="E2700" s="1">
        <v>14</v>
      </c>
      <c r="F2700" s="1">
        <v>37</v>
      </c>
      <c r="G2700" s="1">
        <v>385</v>
      </c>
      <c r="H2700" s="1">
        <v>43</v>
      </c>
      <c r="I2700" s="1">
        <v>26414973.307591598</v>
      </c>
      <c r="J2700" s="1">
        <v>18534693.767364401</v>
      </c>
      <c r="K2700" s="1">
        <v>14125261.4140625</v>
      </c>
      <c r="L2700" s="1">
        <v>20106066.8883873</v>
      </c>
      <c r="M2700" s="1">
        <f t="shared" si="84"/>
        <v>-0.51112767308567675</v>
      </c>
      <c r="N2700" s="1">
        <f t="shared" si="85"/>
        <v>0.50935332439549452</v>
      </c>
    </row>
    <row r="2701" spans="1:14" x14ac:dyDescent="0.2">
      <c r="A2701" s="1" t="s">
        <v>8569</v>
      </c>
      <c r="B2701" s="1" t="s">
        <v>8568</v>
      </c>
      <c r="C2701" s="1" t="s">
        <v>8567</v>
      </c>
      <c r="D2701" s="1">
        <v>71</v>
      </c>
      <c r="E2701" s="1">
        <v>37</v>
      </c>
      <c r="F2701" s="1">
        <v>438</v>
      </c>
      <c r="G2701" s="1">
        <v>509</v>
      </c>
      <c r="H2701" s="1">
        <v>57</v>
      </c>
      <c r="I2701" s="1">
        <v>394915595.51800901</v>
      </c>
      <c r="J2701" s="1">
        <v>277047656.49188602</v>
      </c>
      <c r="K2701" s="1">
        <v>314456738.81214398</v>
      </c>
      <c r="L2701" s="1">
        <v>229703443.346659</v>
      </c>
      <c r="M2701" s="1">
        <f t="shared" si="84"/>
        <v>-0.5114101785168208</v>
      </c>
      <c r="N2701" s="1">
        <f t="shared" si="85"/>
        <v>-0.45308906943944383</v>
      </c>
    </row>
    <row r="2702" spans="1:14" x14ac:dyDescent="0.2">
      <c r="A2702" s="1" t="s">
        <v>9264</v>
      </c>
      <c r="B2702" s="1" t="s">
        <v>9263</v>
      </c>
      <c r="C2702" s="1" t="s">
        <v>9262</v>
      </c>
      <c r="D2702" s="1">
        <v>2</v>
      </c>
      <c r="E2702" s="1">
        <v>2</v>
      </c>
      <c r="F2702" s="1">
        <v>4</v>
      </c>
      <c r="G2702" s="1">
        <v>1083</v>
      </c>
      <c r="H2702" s="1">
        <v>119.4</v>
      </c>
      <c r="I2702" s="1">
        <v>419273.24352164502</v>
      </c>
      <c r="J2702" s="1">
        <v>294077.12597421301</v>
      </c>
      <c r="K2702" s="1">
        <v>242268.09375</v>
      </c>
      <c r="L2702" s="1">
        <v>106429.92389023599</v>
      </c>
      <c r="M2702" s="1">
        <f t="shared" si="84"/>
        <v>-0.51169619332296612</v>
      </c>
      <c r="N2702" s="1">
        <f t="shared" si="85"/>
        <v>-1.1867005803625703</v>
      </c>
    </row>
    <row r="2703" spans="1:14" x14ac:dyDescent="0.2">
      <c r="A2703" s="1" t="s">
        <v>1740</v>
      </c>
      <c r="B2703" s="1" t="s">
        <v>1739</v>
      </c>
      <c r="C2703" s="1" t="s">
        <v>1738</v>
      </c>
      <c r="D2703" s="1">
        <v>37</v>
      </c>
      <c r="E2703" s="1">
        <v>27</v>
      </c>
      <c r="F2703" s="1">
        <v>95</v>
      </c>
      <c r="G2703" s="1">
        <v>988</v>
      </c>
      <c r="H2703" s="1">
        <v>109.9</v>
      </c>
      <c r="I2703" s="1">
        <v>30153517.321353301</v>
      </c>
      <c r="J2703" s="1">
        <v>21144866.5916983</v>
      </c>
      <c r="K2703" s="1">
        <v>17851190.707179599</v>
      </c>
      <c r="L2703" s="1">
        <v>20132088.346508</v>
      </c>
      <c r="M2703" s="1">
        <f t="shared" si="84"/>
        <v>-0.51201884011368437</v>
      </c>
      <c r="N2703" s="1">
        <f t="shared" si="85"/>
        <v>0.17347652613129397</v>
      </c>
    </row>
    <row r="2704" spans="1:14" x14ac:dyDescent="0.2">
      <c r="A2704" s="1" t="s">
        <v>7221</v>
      </c>
      <c r="B2704" s="1" t="s">
        <v>7220</v>
      </c>
      <c r="C2704" s="1" t="s">
        <v>7219</v>
      </c>
      <c r="D2704" s="1">
        <v>55</v>
      </c>
      <c r="E2704" s="1">
        <v>25</v>
      </c>
      <c r="F2704" s="1">
        <v>256</v>
      </c>
      <c r="G2704" s="1">
        <v>562</v>
      </c>
      <c r="H2704" s="1">
        <v>61.8</v>
      </c>
      <c r="I2704" s="1">
        <v>160726568.718155</v>
      </c>
      <c r="J2704" s="1">
        <v>112697550.721754</v>
      </c>
      <c r="K2704" s="1">
        <v>140125700.81376901</v>
      </c>
      <c r="L2704" s="1">
        <v>110986830.954191</v>
      </c>
      <c r="M2704" s="1">
        <f t="shared" si="84"/>
        <v>-0.51215227027581611</v>
      </c>
      <c r="N2704" s="1">
        <f t="shared" si="85"/>
        <v>-0.33633308342525942</v>
      </c>
    </row>
    <row r="2705" spans="1:14" x14ac:dyDescent="0.2">
      <c r="A2705" s="1" t="s">
        <v>4921</v>
      </c>
      <c r="B2705" s="1" t="s">
        <v>4920</v>
      </c>
      <c r="C2705" s="1" t="s">
        <v>4919</v>
      </c>
      <c r="D2705" s="1">
        <v>72</v>
      </c>
      <c r="E2705" s="1">
        <v>12</v>
      </c>
      <c r="F2705" s="1">
        <v>327</v>
      </c>
      <c r="G2705" s="1">
        <v>130</v>
      </c>
      <c r="H2705" s="1">
        <v>14.1</v>
      </c>
      <c r="I2705" s="1">
        <v>1615832322.13802</v>
      </c>
      <c r="J2705" s="1">
        <v>1132781360.78631</v>
      </c>
      <c r="K2705" s="1">
        <v>1680110741.6912401</v>
      </c>
      <c r="L2705" s="1">
        <v>2454639336.4892101</v>
      </c>
      <c r="M2705" s="1">
        <f t="shared" si="84"/>
        <v>-0.51240806268794115</v>
      </c>
      <c r="N2705" s="1">
        <f t="shared" si="85"/>
        <v>0.54695473398810845</v>
      </c>
    </row>
    <row r="2706" spans="1:14" x14ac:dyDescent="0.2">
      <c r="A2706" s="1" t="s">
        <v>3641</v>
      </c>
      <c r="B2706" s="1" t="s">
        <v>3640</v>
      </c>
      <c r="C2706" s="1" t="s">
        <v>3639</v>
      </c>
      <c r="D2706" s="1">
        <v>12</v>
      </c>
      <c r="E2706" s="1">
        <v>4</v>
      </c>
      <c r="F2706" s="1">
        <v>8</v>
      </c>
      <c r="G2706" s="1">
        <v>353</v>
      </c>
      <c r="H2706" s="1">
        <v>41.2</v>
      </c>
      <c r="I2706" s="1">
        <v>3865226.3451732099</v>
      </c>
      <c r="J2706" s="1">
        <v>2705939.5411332301</v>
      </c>
      <c r="K2706" s="1">
        <v>1703953.5325553601</v>
      </c>
      <c r="L2706" s="1">
        <v>1837225.75081491</v>
      </c>
      <c r="M2706" s="1">
        <f t="shared" si="84"/>
        <v>-0.51442329441174151</v>
      </c>
      <c r="N2706" s="1">
        <f t="shared" si="85"/>
        <v>0.10864291655862569</v>
      </c>
    </row>
    <row r="2707" spans="1:14" x14ac:dyDescent="0.2">
      <c r="A2707" s="1" t="s">
        <v>3686</v>
      </c>
      <c r="B2707" s="1" t="s">
        <v>3685</v>
      </c>
      <c r="C2707" s="1" t="s">
        <v>3684</v>
      </c>
      <c r="D2707" s="1">
        <v>22</v>
      </c>
      <c r="E2707" s="1">
        <v>16</v>
      </c>
      <c r="F2707" s="1">
        <v>39</v>
      </c>
      <c r="G2707" s="1">
        <v>941</v>
      </c>
      <c r="H2707" s="1">
        <v>106.7</v>
      </c>
      <c r="I2707" s="1">
        <v>19363513.658566501</v>
      </c>
      <c r="J2707" s="1">
        <v>13545028.875462299</v>
      </c>
      <c r="K2707" s="1">
        <v>15648259.782941001</v>
      </c>
      <c r="L2707" s="1">
        <v>16704477.4334937</v>
      </c>
      <c r="M2707" s="1">
        <f t="shared" si="84"/>
        <v>-0.51557729538606312</v>
      </c>
      <c r="N2707" s="1">
        <f t="shared" si="85"/>
        <v>9.4232625168812034E-2</v>
      </c>
    </row>
    <row r="2708" spans="1:14" x14ac:dyDescent="0.2">
      <c r="A2708" s="1" t="s">
        <v>4208</v>
      </c>
      <c r="B2708" s="1" t="s">
        <v>4207</v>
      </c>
      <c r="C2708" s="1" t="s">
        <v>4206</v>
      </c>
      <c r="D2708" s="1">
        <v>48</v>
      </c>
      <c r="E2708" s="1">
        <v>24</v>
      </c>
      <c r="F2708" s="1">
        <v>213</v>
      </c>
      <c r="G2708" s="1">
        <v>558</v>
      </c>
      <c r="H2708" s="1">
        <v>61.3</v>
      </c>
      <c r="I2708" s="1">
        <v>116853221.900562</v>
      </c>
      <c r="J2708" s="1">
        <v>81697636.039731503</v>
      </c>
      <c r="K2708" s="1">
        <v>97012935.453125</v>
      </c>
      <c r="L2708" s="1">
        <v>88442636.226819903</v>
      </c>
      <c r="M2708" s="1">
        <f t="shared" si="84"/>
        <v>-0.51633127393244427</v>
      </c>
      <c r="N2708" s="1">
        <f t="shared" si="85"/>
        <v>-0.13343509685342067</v>
      </c>
    </row>
    <row r="2709" spans="1:14" x14ac:dyDescent="0.2">
      <c r="A2709" s="1" t="s">
        <v>6654</v>
      </c>
      <c r="B2709" s="1" t="s">
        <v>6653</v>
      </c>
      <c r="C2709" s="1" t="s">
        <v>6652</v>
      </c>
      <c r="D2709" s="1">
        <v>12</v>
      </c>
      <c r="E2709" s="1">
        <v>4</v>
      </c>
      <c r="F2709" s="1">
        <v>5</v>
      </c>
      <c r="G2709" s="1">
        <v>432</v>
      </c>
      <c r="H2709" s="1">
        <v>48</v>
      </c>
      <c r="I2709" s="1">
        <v>1474739.2374505999</v>
      </c>
      <c r="J2709" s="1">
        <v>1028951.65885386</v>
      </c>
      <c r="K2709" s="1">
        <v>1249175.0676821801</v>
      </c>
      <c r="L2709" s="1">
        <v>787199.23569477699</v>
      </c>
      <c r="M2709" s="1">
        <f t="shared" si="84"/>
        <v>-0.51928467589916738</v>
      </c>
      <c r="N2709" s="1">
        <f t="shared" si="85"/>
        <v>-0.66617495491731438</v>
      </c>
    </row>
    <row r="2710" spans="1:14" x14ac:dyDescent="0.2">
      <c r="A2710" s="1" t="s">
        <v>4094</v>
      </c>
      <c r="B2710" s="1" t="s">
        <v>4093</v>
      </c>
      <c r="C2710" s="1" t="s">
        <v>4092</v>
      </c>
      <c r="D2710" s="1">
        <v>31</v>
      </c>
      <c r="E2710" s="1">
        <v>22</v>
      </c>
      <c r="F2710" s="1">
        <v>92</v>
      </c>
      <c r="G2710" s="1">
        <v>1012</v>
      </c>
      <c r="H2710" s="1">
        <v>112.7</v>
      </c>
      <c r="I2710" s="1">
        <v>41410550.076114498</v>
      </c>
      <c r="J2710" s="1">
        <v>28833068.522704501</v>
      </c>
      <c r="K2710" s="1">
        <v>19681149.6335035</v>
      </c>
      <c r="L2710" s="1">
        <v>23115850.270036399</v>
      </c>
      <c r="M2710" s="1">
        <f t="shared" si="84"/>
        <v>-0.52227398485119847</v>
      </c>
      <c r="N2710" s="1">
        <f t="shared" si="85"/>
        <v>0.23206793500907694</v>
      </c>
    </row>
    <row r="2711" spans="1:14" x14ac:dyDescent="0.2">
      <c r="A2711" s="1" t="s">
        <v>1425</v>
      </c>
      <c r="B2711" s="1" t="s">
        <v>1424</v>
      </c>
      <c r="C2711" s="1" t="s">
        <v>1423</v>
      </c>
      <c r="D2711" s="1">
        <v>27</v>
      </c>
      <c r="E2711" s="1">
        <v>5</v>
      </c>
      <c r="F2711" s="1">
        <v>10</v>
      </c>
      <c r="G2711" s="1">
        <v>298</v>
      </c>
      <c r="H2711" s="1">
        <v>34.1</v>
      </c>
      <c r="I2711" s="1">
        <v>7114476.7692192905</v>
      </c>
      <c r="J2711" s="1">
        <v>4950782.7494956199</v>
      </c>
      <c r="K2711" s="1">
        <v>5672133.5390010299</v>
      </c>
      <c r="L2711" s="1">
        <v>5915663.9751654398</v>
      </c>
      <c r="M2711" s="1">
        <f t="shared" si="84"/>
        <v>-0.5231010160677938</v>
      </c>
      <c r="N2711" s="1">
        <f t="shared" si="85"/>
        <v>6.0648607661692305E-2</v>
      </c>
    </row>
    <row r="2712" spans="1:14" x14ac:dyDescent="0.2">
      <c r="A2712" s="1" t="s">
        <v>3338</v>
      </c>
      <c r="B2712" s="1" t="s">
        <v>3337</v>
      </c>
      <c r="C2712" s="1" t="s">
        <v>3336</v>
      </c>
      <c r="D2712" s="1">
        <v>53</v>
      </c>
      <c r="E2712" s="1">
        <v>9</v>
      </c>
      <c r="F2712" s="1">
        <v>104</v>
      </c>
      <c r="G2712" s="1">
        <v>169</v>
      </c>
      <c r="H2712" s="1">
        <v>19.5</v>
      </c>
      <c r="I2712" s="1">
        <v>47638442.4281286</v>
      </c>
      <c r="J2712" s="1">
        <v>33123261.119378</v>
      </c>
      <c r="K2712" s="1">
        <v>46806007.576579899</v>
      </c>
      <c r="L2712" s="1">
        <v>59159623.692453302</v>
      </c>
      <c r="M2712" s="1">
        <f t="shared" si="84"/>
        <v>-0.52428152505248116</v>
      </c>
      <c r="N2712" s="1">
        <f t="shared" si="85"/>
        <v>0.3379191632615311</v>
      </c>
    </row>
    <row r="2713" spans="1:14" x14ac:dyDescent="0.2">
      <c r="A2713" s="1" t="s">
        <v>5020</v>
      </c>
      <c r="B2713" s="1" t="s">
        <v>5019</v>
      </c>
      <c r="C2713" s="1" t="s">
        <v>5018</v>
      </c>
      <c r="D2713" s="1">
        <v>50</v>
      </c>
      <c r="E2713" s="1">
        <v>6</v>
      </c>
      <c r="F2713" s="1">
        <v>24</v>
      </c>
      <c r="G2713" s="1">
        <v>189</v>
      </c>
      <c r="H2713" s="1">
        <v>21.2</v>
      </c>
      <c r="I2713" s="1">
        <v>17340754.043079302</v>
      </c>
      <c r="J2713" s="1">
        <v>12030520.8347867</v>
      </c>
      <c r="K2713" s="1">
        <v>10860533.875</v>
      </c>
      <c r="L2713" s="1">
        <v>11607092.2980322</v>
      </c>
      <c r="M2713" s="1">
        <f t="shared" si="84"/>
        <v>-0.52746753172966776</v>
      </c>
      <c r="N2713" s="1">
        <f t="shared" si="85"/>
        <v>9.5911582835009099E-2</v>
      </c>
    </row>
    <row r="2714" spans="1:14" x14ac:dyDescent="0.2">
      <c r="A2714" s="1" t="s">
        <v>6753</v>
      </c>
      <c r="B2714" s="1" t="s">
        <v>6752</v>
      </c>
      <c r="C2714" s="1" t="s">
        <v>6751</v>
      </c>
      <c r="D2714" s="1">
        <v>6</v>
      </c>
      <c r="E2714" s="1">
        <v>3</v>
      </c>
      <c r="F2714" s="1">
        <v>6</v>
      </c>
      <c r="G2714" s="1">
        <v>617</v>
      </c>
      <c r="H2714" s="1">
        <v>65.599999999999994</v>
      </c>
      <c r="I2714" s="1">
        <v>1720114.41706051</v>
      </c>
      <c r="J2714" s="1">
        <v>1193305.90336206</v>
      </c>
      <c r="K2714" s="1">
        <v>710908.39233891398</v>
      </c>
      <c r="L2714" s="1">
        <v>519073.25645370799</v>
      </c>
      <c r="M2714" s="1">
        <f t="shared" si="84"/>
        <v>-0.52754060745575848</v>
      </c>
      <c r="N2714" s="1">
        <f t="shared" si="85"/>
        <v>-0.4537255066106835</v>
      </c>
    </row>
    <row r="2715" spans="1:14" x14ac:dyDescent="0.2">
      <c r="A2715" s="1" t="s">
        <v>7352</v>
      </c>
      <c r="B2715" s="1" t="s">
        <v>7351</v>
      </c>
      <c r="C2715" s="1" t="s">
        <v>7350</v>
      </c>
      <c r="D2715" s="1">
        <v>27</v>
      </c>
      <c r="E2715" s="1">
        <v>6</v>
      </c>
      <c r="F2715" s="1">
        <v>56</v>
      </c>
      <c r="G2715" s="1">
        <v>269</v>
      </c>
      <c r="H2715" s="1">
        <v>30.9</v>
      </c>
      <c r="I2715" s="1">
        <v>30105238.887496501</v>
      </c>
      <c r="J2715" s="1">
        <v>20875789.1355909</v>
      </c>
      <c r="K2715" s="1">
        <v>18628582.09375</v>
      </c>
      <c r="L2715" s="1">
        <v>18508492.371626999</v>
      </c>
      <c r="M2715" s="1">
        <f t="shared" si="84"/>
        <v>-0.52818383075259157</v>
      </c>
      <c r="N2715" s="1">
        <f t="shared" si="85"/>
        <v>-9.3304845873386152E-3</v>
      </c>
    </row>
    <row r="2716" spans="1:14" x14ac:dyDescent="0.2">
      <c r="A2716" s="1" t="s">
        <v>5493</v>
      </c>
      <c r="B2716" s="1" t="s">
        <v>5492</v>
      </c>
      <c r="C2716" s="1" t="s">
        <v>5491</v>
      </c>
      <c r="D2716" s="1">
        <v>32</v>
      </c>
      <c r="E2716" s="1">
        <v>20</v>
      </c>
      <c r="F2716" s="1">
        <v>116</v>
      </c>
      <c r="G2716" s="1">
        <v>798</v>
      </c>
      <c r="H2716" s="1">
        <v>88.2</v>
      </c>
      <c r="I2716" s="1">
        <v>53583201.9348052</v>
      </c>
      <c r="J2716" s="1">
        <v>37097032.122037999</v>
      </c>
      <c r="K2716" s="1">
        <v>48097676.3203125</v>
      </c>
      <c r="L2716" s="1">
        <v>43199852.380930498</v>
      </c>
      <c r="M2716" s="1">
        <f t="shared" si="84"/>
        <v>-0.53047702252654716</v>
      </c>
      <c r="N2716" s="1">
        <f t="shared" si="85"/>
        <v>-0.15494081411811339</v>
      </c>
    </row>
    <row r="2717" spans="1:14" x14ac:dyDescent="0.2">
      <c r="A2717" s="1" t="s">
        <v>2046</v>
      </c>
      <c r="B2717" s="1" t="s">
        <v>2045</v>
      </c>
      <c r="C2717" s="1" t="s">
        <v>2044</v>
      </c>
      <c r="D2717" s="1">
        <v>37</v>
      </c>
      <c r="E2717" s="1">
        <v>17</v>
      </c>
      <c r="F2717" s="1">
        <v>68</v>
      </c>
      <c r="G2717" s="1">
        <v>591</v>
      </c>
      <c r="H2717" s="1">
        <v>63.3</v>
      </c>
      <c r="I2717" s="1">
        <v>23925918.033361301</v>
      </c>
      <c r="J2717" s="1">
        <v>16560277.5459665</v>
      </c>
      <c r="K2717" s="1">
        <v>25984374.672788199</v>
      </c>
      <c r="L2717" s="1">
        <v>32271148.271709699</v>
      </c>
      <c r="M2717" s="1">
        <f t="shared" si="84"/>
        <v>-0.53084742949857067</v>
      </c>
      <c r="N2717" s="1">
        <f t="shared" si="85"/>
        <v>0.31260057246765244</v>
      </c>
    </row>
    <row r="2718" spans="1:14" x14ac:dyDescent="0.2">
      <c r="A2718" s="1" t="s">
        <v>5958</v>
      </c>
      <c r="B2718" s="1" t="s">
        <v>5957</v>
      </c>
      <c r="C2718" s="1" t="s">
        <v>5956</v>
      </c>
      <c r="D2718" s="1">
        <v>26</v>
      </c>
      <c r="E2718" s="1">
        <v>13</v>
      </c>
      <c r="F2718" s="1">
        <v>122</v>
      </c>
      <c r="G2718" s="1">
        <v>537</v>
      </c>
      <c r="H2718" s="1">
        <v>58.8</v>
      </c>
      <c r="I2718" s="1">
        <v>43513668.685837299</v>
      </c>
      <c r="J2718" s="1">
        <v>30051938.437096599</v>
      </c>
      <c r="K2718" s="1">
        <v>51629498.40625</v>
      </c>
      <c r="L2718" s="1">
        <v>45562623.8046128</v>
      </c>
      <c r="M2718" s="1">
        <f t="shared" si="84"/>
        <v>-0.53401060528313415</v>
      </c>
      <c r="N2718" s="1">
        <f t="shared" si="85"/>
        <v>-0.18034475242245088</v>
      </c>
    </row>
    <row r="2719" spans="1:14" x14ac:dyDescent="0.2">
      <c r="A2719" s="1" t="s">
        <v>5970</v>
      </c>
      <c r="B2719" s="1" t="s">
        <v>5969</v>
      </c>
      <c r="C2719" s="1" t="s">
        <v>5968</v>
      </c>
      <c r="D2719" s="1">
        <v>5</v>
      </c>
      <c r="E2719" s="1">
        <v>1</v>
      </c>
      <c r="F2719" s="1">
        <v>3</v>
      </c>
      <c r="G2719" s="1">
        <v>332</v>
      </c>
      <c r="H2719" s="1">
        <v>35.9</v>
      </c>
      <c r="I2719" s="1">
        <v>2093600.88764831</v>
      </c>
      <c r="J2719" s="1">
        <v>1445902.2726189101</v>
      </c>
      <c r="K2719" s="1">
        <v>1703846.5</v>
      </c>
      <c r="L2719" s="1">
        <v>1533678.10680045</v>
      </c>
      <c r="M2719" s="1">
        <f t="shared" si="84"/>
        <v>-0.53401639619754715</v>
      </c>
      <c r="N2719" s="1">
        <f t="shared" si="85"/>
        <v>-0.15179965139905338</v>
      </c>
    </row>
    <row r="2720" spans="1:14" x14ac:dyDescent="0.2">
      <c r="A2720" s="1" t="s">
        <v>9141</v>
      </c>
      <c r="B2720" s="1" t="s">
        <v>9140</v>
      </c>
      <c r="C2720" s="1" t="s">
        <v>9139</v>
      </c>
      <c r="D2720" s="1">
        <v>4</v>
      </c>
      <c r="E2720" s="1">
        <v>2</v>
      </c>
      <c r="F2720" s="1">
        <v>2</v>
      </c>
      <c r="G2720" s="1">
        <v>624</v>
      </c>
      <c r="H2720" s="1">
        <v>71.5</v>
      </c>
      <c r="I2720" s="1">
        <v>1122360.50973869</v>
      </c>
      <c r="J2720" s="1">
        <v>775113.75797179097</v>
      </c>
      <c r="K2720" s="1">
        <v>202212.796875</v>
      </c>
      <c r="L2720" s="1">
        <v>95162.425432602395</v>
      </c>
      <c r="M2720" s="1">
        <f t="shared" si="84"/>
        <v>-0.53405618852962933</v>
      </c>
      <c r="N2720" s="1">
        <f t="shared" si="85"/>
        <v>-1.0874103521956646</v>
      </c>
    </row>
    <row r="2721" spans="1:14" x14ac:dyDescent="0.2">
      <c r="A2721" s="1" t="s">
        <v>7134</v>
      </c>
      <c r="B2721" s="1" t="s">
        <v>7133</v>
      </c>
      <c r="C2721" s="1" t="s">
        <v>7132</v>
      </c>
      <c r="D2721" s="1">
        <v>17</v>
      </c>
      <c r="E2721" s="1">
        <v>2</v>
      </c>
      <c r="F2721" s="1">
        <v>4</v>
      </c>
      <c r="G2721" s="1">
        <v>125</v>
      </c>
      <c r="H2721" s="1">
        <v>14.6</v>
      </c>
      <c r="I2721" s="1">
        <v>1774802.75952449</v>
      </c>
      <c r="J2721" s="1">
        <v>1224998.0760021601</v>
      </c>
      <c r="K2721" s="1">
        <v>1570512.7789220901</v>
      </c>
      <c r="L2721" s="1">
        <v>2294594.0111288899</v>
      </c>
      <c r="M2721" s="1">
        <f t="shared" si="84"/>
        <v>-0.53487921811036954</v>
      </c>
      <c r="N2721" s="1">
        <f t="shared" si="85"/>
        <v>0.54700323425608433</v>
      </c>
    </row>
    <row r="2722" spans="1:14" x14ac:dyDescent="0.2">
      <c r="A2722" s="1" t="s">
        <v>4199</v>
      </c>
      <c r="B2722" s="1" t="s">
        <v>4198</v>
      </c>
      <c r="C2722" s="1" t="s">
        <v>4197</v>
      </c>
      <c r="D2722" s="1">
        <v>5</v>
      </c>
      <c r="E2722" s="1">
        <v>3</v>
      </c>
      <c r="F2722" s="1">
        <v>3</v>
      </c>
      <c r="G2722" s="1">
        <v>819</v>
      </c>
      <c r="H2722" s="1">
        <v>92.6</v>
      </c>
      <c r="I2722" s="1">
        <v>174407.70259494099</v>
      </c>
      <c r="J2722" s="1">
        <v>119983.336283401</v>
      </c>
      <c r="K2722" s="1">
        <v>319389.59375</v>
      </c>
      <c r="L2722" s="1">
        <v>340571.42776860198</v>
      </c>
      <c r="M2722" s="1">
        <f t="shared" si="84"/>
        <v>-0.53962970406703126</v>
      </c>
      <c r="N2722" s="1">
        <f t="shared" si="85"/>
        <v>9.2640097144333688E-2</v>
      </c>
    </row>
    <row r="2723" spans="1:14" x14ac:dyDescent="0.2">
      <c r="A2723" s="1" t="s">
        <v>907</v>
      </c>
      <c r="B2723" s="1" t="s">
        <v>906</v>
      </c>
      <c r="C2723" s="1" t="s">
        <v>905</v>
      </c>
      <c r="D2723" s="1">
        <v>1</v>
      </c>
      <c r="E2723" s="1">
        <v>1</v>
      </c>
      <c r="F2723" s="1">
        <v>1</v>
      </c>
      <c r="G2723" s="1">
        <v>1669</v>
      </c>
      <c r="H2723" s="1">
        <v>161.6</v>
      </c>
      <c r="I2723" s="1">
        <v>160068.462850176</v>
      </c>
      <c r="J2723" s="1">
        <v>110068.807019831</v>
      </c>
      <c r="K2723" s="1">
        <v>246474.890625</v>
      </c>
      <c r="L2723" s="1">
        <v>429057.896770244</v>
      </c>
      <c r="M2723" s="1">
        <f t="shared" si="84"/>
        <v>-0.54028341805476843</v>
      </c>
      <c r="N2723" s="1">
        <f t="shared" si="85"/>
        <v>0.79973165609160957</v>
      </c>
    </row>
    <row r="2724" spans="1:14" x14ac:dyDescent="0.2">
      <c r="A2724" s="1" t="s">
        <v>4109</v>
      </c>
      <c r="B2724" s="1" t="s">
        <v>4108</v>
      </c>
      <c r="C2724" s="1" t="s">
        <v>4107</v>
      </c>
      <c r="D2724" s="1">
        <v>32</v>
      </c>
      <c r="E2724" s="1">
        <v>20</v>
      </c>
      <c r="F2724" s="1">
        <v>88</v>
      </c>
      <c r="G2724" s="1">
        <v>851</v>
      </c>
      <c r="H2724" s="1">
        <v>93.5</v>
      </c>
      <c r="I2724" s="1">
        <v>33864312.268419698</v>
      </c>
      <c r="J2724" s="1">
        <v>23271749.027057402</v>
      </c>
      <c r="K2724" s="1">
        <v>20666665.043979101</v>
      </c>
      <c r="L2724" s="1">
        <v>21175301.0703137</v>
      </c>
      <c r="M2724" s="1">
        <f t="shared" si="84"/>
        <v>-0.54118605419306087</v>
      </c>
      <c r="N2724" s="1">
        <f t="shared" si="85"/>
        <v>3.5076880431358891E-2</v>
      </c>
    </row>
    <row r="2725" spans="1:14" x14ac:dyDescent="0.2">
      <c r="A2725" s="1" t="s">
        <v>4762</v>
      </c>
      <c r="B2725" s="1" t="s">
        <v>4761</v>
      </c>
      <c r="C2725" s="1" t="s">
        <v>4760</v>
      </c>
      <c r="D2725" s="1">
        <v>66</v>
      </c>
      <c r="E2725" s="1">
        <v>33</v>
      </c>
      <c r="F2725" s="1">
        <v>197</v>
      </c>
      <c r="G2725" s="1">
        <v>575</v>
      </c>
      <c r="H2725" s="1">
        <v>63.7</v>
      </c>
      <c r="I2725" s="1">
        <v>111649345.92830899</v>
      </c>
      <c r="J2725" s="1">
        <v>76511878.964216799</v>
      </c>
      <c r="K2725" s="1">
        <v>124769502.96581399</v>
      </c>
      <c r="L2725" s="1">
        <v>105044962.69514801</v>
      </c>
      <c r="M2725" s="1">
        <f t="shared" si="84"/>
        <v>-0.54521914144585859</v>
      </c>
      <c r="N2725" s="1">
        <f t="shared" si="85"/>
        <v>-0.24825836271777621</v>
      </c>
    </row>
    <row r="2726" spans="1:14" x14ac:dyDescent="0.2">
      <c r="A2726" s="1" t="s">
        <v>808</v>
      </c>
      <c r="B2726" s="1" t="s">
        <v>807</v>
      </c>
      <c r="C2726" s="1" t="s">
        <v>806</v>
      </c>
      <c r="D2726" s="1">
        <v>4</v>
      </c>
      <c r="E2726" s="1">
        <v>1</v>
      </c>
      <c r="F2726" s="1">
        <v>1</v>
      </c>
      <c r="G2726" s="1">
        <v>251</v>
      </c>
      <c r="H2726" s="1">
        <v>28.8</v>
      </c>
      <c r="I2726" s="1">
        <v>687338.94307048095</v>
      </c>
      <c r="J2726" s="1">
        <v>470816.97077975102</v>
      </c>
      <c r="K2726" s="1">
        <v>249158.9375</v>
      </c>
      <c r="L2726" s="1">
        <v>453758.134538727</v>
      </c>
      <c r="M2726" s="1">
        <f t="shared" si="84"/>
        <v>-0.54585537770443071</v>
      </c>
      <c r="N2726" s="1">
        <f t="shared" si="85"/>
        <v>0.86485718118836008</v>
      </c>
    </row>
    <row r="2727" spans="1:14" x14ac:dyDescent="0.2">
      <c r="A2727" s="1" t="s">
        <v>1791</v>
      </c>
      <c r="B2727" s="1" t="s">
        <v>1790</v>
      </c>
      <c r="C2727" s="1" t="s">
        <v>1789</v>
      </c>
      <c r="D2727" s="1">
        <v>44</v>
      </c>
      <c r="E2727" s="1">
        <v>3</v>
      </c>
      <c r="F2727" s="1">
        <v>22</v>
      </c>
      <c r="G2727" s="1">
        <v>124</v>
      </c>
      <c r="H2727" s="1">
        <v>13.5</v>
      </c>
      <c r="I2727" s="1">
        <v>10194807.290763499</v>
      </c>
      <c r="J2727" s="1">
        <v>6975647.2387949303</v>
      </c>
      <c r="K2727" s="1">
        <v>5980547.0333584202</v>
      </c>
      <c r="L2727" s="1">
        <v>3897513.45401196</v>
      </c>
      <c r="M2727" s="1">
        <f t="shared" si="84"/>
        <v>-0.54743551538101487</v>
      </c>
      <c r="N2727" s="1">
        <f t="shared" si="85"/>
        <v>-0.61772344897921927</v>
      </c>
    </row>
    <row r="2728" spans="1:14" x14ac:dyDescent="0.2">
      <c r="A2728" s="1" t="s">
        <v>2307</v>
      </c>
      <c r="B2728" s="1" t="s">
        <v>2306</v>
      </c>
      <c r="C2728" s="1" t="s">
        <v>2305</v>
      </c>
      <c r="D2728" s="1">
        <v>10</v>
      </c>
      <c r="E2728" s="1">
        <v>4</v>
      </c>
      <c r="F2728" s="1">
        <v>7</v>
      </c>
      <c r="G2728" s="1">
        <v>648</v>
      </c>
      <c r="H2728" s="1">
        <v>72.2</v>
      </c>
      <c r="I2728" s="1">
        <v>5133025.8611188699</v>
      </c>
      <c r="J2728" s="1">
        <v>3511805.14437985</v>
      </c>
      <c r="K2728" s="1">
        <v>1661207.4817212</v>
      </c>
      <c r="L2728" s="1">
        <v>1121641.4196593801</v>
      </c>
      <c r="M2728" s="1">
        <f t="shared" si="84"/>
        <v>-0.54759673124576991</v>
      </c>
      <c r="N2728" s="1">
        <f t="shared" si="85"/>
        <v>-0.56662074359592352</v>
      </c>
    </row>
    <row r="2729" spans="1:14" x14ac:dyDescent="0.2">
      <c r="A2729" s="1" t="s">
        <v>6891</v>
      </c>
      <c r="B2729" s="1" t="s">
        <v>6890</v>
      </c>
      <c r="C2729" s="1" t="s">
        <v>6889</v>
      </c>
      <c r="D2729" s="1">
        <v>5</v>
      </c>
      <c r="E2729" s="1">
        <v>2</v>
      </c>
      <c r="F2729" s="1">
        <v>6</v>
      </c>
      <c r="G2729" s="1">
        <v>445</v>
      </c>
      <c r="H2729" s="1">
        <v>50</v>
      </c>
      <c r="I2729" s="1">
        <v>974781.59850009298</v>
      </c>
      <c r="J2729" s="1">
        <v>666364.32917157304</v>
      </c>
      <c r="K2729" s="1">
        <v>168525.82517524401</v>
      </c>
      <c r="L2729" s="1">
        <v>137713.60201444899</v>
      </c>
      <c r="M2729" s="1">
        <f t="shared" si="84"/>
        <v>-0.54876784219743091</v>
      </c>
      <c r="N2729" s="1">
        <f t="shared" si="85"/>
        <v>-0.2912986273749904</v>
      </c>
    </row>
    <row r="2730" spans="1:14" x14ac:dyDescent="0.2">
      <c r="A2730" s="1" t="s">
        <v>4996</v>
      </c>
      <c r="B2730" s="1" t="s">
        <v>4995</v>
      </c>
      <c r="C2730" s="1" t="s">
        <v>4994</v>
      </c>
      <c r="D2730" s="1">
        <v>20</v>
      </c>
      <c r="E2730" s="1">
        <v>13</v>
      </c>
      <c r="F2730" s="1">
        <v>69</v>
      </c>
      <c r="G2730" s="1">
        <v>626</v>
      </c>
      <c r="H2730" s="1">
        <v>71.400000000000006</v>
      </c>
      <c r="I2730" s="1">
        <v>33259333.026943401</v>
      </c>
      <c r="J2730" s="1">
        <v>22722656.074932098</v>
      </c>
      <c r="K2730" s="1">
        <v>36912625.71875</v>
      </c>
      <c r="L2730" s="1">
        <v>38948487.954518303</v>
      </c>
      <c r="M2730" s="1">
        <f t="shared" si="84"/>
        <v>-0.54962775470041714</v>
      </c>
      <c r="N2730" s="1">
        <f t="shared" si="85"/>
        <v>7.7452956572318266E-2</v>
      </c>
    </row>
    <row r="2731" spans="1:14" x14ac:dyDescent="0.2">
      <c r="A2731" s="1" t="s">
        <v>8324</v>
      </c>
      <c r="B2731" s="1" t="s">
        <v>8323</v>
      </c>
      <c r="C2731" s="1" t="s">
        <v>8322</v>
      </c>
      <c r="D2731" s="1">
        <v>18</v>
      </c>
      <c r="E2731" s="1">
        <v>3</v>
      </c>
      <c r="F2731" s="1">
        <v>12</v>
      </c>
      <c r="G2731" s="1">
        <v>198</v>
      </c>
      <c r="H2731" s="1">
        <v>22.4</v>
      </c>
      <c r="I2731" s="1">
        <v>2357585.0722789099</v>
      </c>
      <c r="J2731" s="1">
        <v>1610096.31068027</v>
      </c>
      <c r="K2731" s="1">
        <v>2655981.34375</v>
      </c>
      <c r="L2731" s="1">
        <v>1869040.7193298</v>
      </c>
      <c r="M2731" s="1">
        <f t="shared" si="84"/>
        <v>-0.55016284256269932</v>
      </c>
      <c r="N2731" s="1">
        <f t="shared" si="85"/>
        <v>-0.50694701258934916</v>
      </c>
    </row>
    <row r="2732" spans="1:14" x14ac:dyDescent="0.2">
      <c r="A2732" s="1" t="s">
        <v>5427</v>
      </c>
      <c r="B2732" s="1" t="s">
        <v>5426</v>
      </c>
      <c r="C2732" s="1" t="s">
        <v>5425</v>
      </c>
      <c r="D2732" s="1">
        <v>12</v>
      </c>
      <c r="E2732" s="1">
        <v>14</v>
      </c>
      <c r="F2732" s="1">
        <v>31</v>
      </c>
      <c r="G2732" s="1">
        <v>1607</v>
      </c>
      <c r="H2732" s="1">
        <v>177.2</v>
      </c>
      <c r="I2732" s="1">
        <v>9262829.3515648395</v>
      </c>
      <c r="J2732" s="1">
        <v>6323188.0847228998</v>
      </c>
      <c r="K2732" s="1">
        <v>4792618.5593676399</v>
      </c>
      <c r="L2732" s="1">
        <v>4033053.7605120498</v>
      </c>
      <c r="M2732" s="1">
        <f t="shared" si="84"/>
        <v>-0.55080080171495815</v>
      </c>
      <c r="N2732" s="1">
        <f t="shared" si="85"/>
        <v>-0.24894148463224025</v>
      </c>
    </row>
    <row r="2733" spans="1:14" x14ac:dyDescent="0.2">
      <c r="A2733" s="1" t="s">
        <v>9330</v>
      </c>
      <c r="B2733" s="1" t="s">
        <v>9329</v>
      </c>
      <c r="C2733" s="1" t="s">
        <v>9328</v>
      </c>
      <c r="D2733" s="1">
        <v>3</v>
      </c>
      <c r="E2733" s="1">
        <v>1</v>
      </c>
      <c r="F2733" s="1">
        <v>1</v>
      </c>
      <c r="G2733" s="1">
        <v>594</v>
      </c>
      <c r="H2733" s="1">
        <v>66.2</v>
      </c>
      <c r="I2733" s="1">
        <v>209285.26410252601</v>
      </c>
      <c r="J2733" s="1">
        <v>142856.09920782701</v>
      </c>
      <c r="K2733" s="1">
        <v>159711.879683801</v>
      </c>
      <c r="L2733" s="1">
        <v>66454.9293687397</v>
      </c>
      <c r="M2733" s="1">
        <f t="shared" si="84"/>
        <v>-0.55090810105320553</v>
      </c>
      <c r="N2733" s="1">
        <f t="shared" si="85"/>
        <v>-1.2650235051335423</v>
      </c>
    </row>
    <row r="2734" spans="1:14" x14ac:dyDescent="0.2">
      <c r="A2734" s="1" t="s">
        <v>7161</v>
      </c>
      <c r="B2734" s="1" t="s">
        <v>7160</v>
      </c>
      <c r="C2734" s="1" t="s">
        <v>7159</v>
      </c>
      <c r="D2734" s="1">
        <v>32</v>
      </c>
      <c r="E2734" s="1">
        <v>9</v>
      </c>
      <c r="F2734" s="1">
        <v>31</v>
      </c>
      <c r="G2734" s="1">
        <v>291</v>
      </c>
      <c r="H2734" s="1">
        <v>32.799999999999997</v>
      </c>
      <c r="I2734" s="1">
        <v>23086996.566597201</v>
      </c>
      <c r="J2734" s="1">
        <v>15749946.255269701</v>
      </c>
      <c r="K2734" s="1">
        <v>11054264.796875</v>
      </c>
      <c r="L2734" s="1">
        <v>8192834.7927098004</v>
      </c>
      <c r="M2734" s="1">
        <f t="shared" si="84"/>
        <v>-0.5517335966416187</v>
      </c>
      <c r="N2734" s="1">
        <f t="shared" si="85"/>
        <v>-0.432168448289033</v>
      </c>
    </row>
    <row r="2735" spans="1:14" x14ac:dyDescent="0.2">
      <c r="A2735" s="1" t="s">
        <v>2553</v>
      </c>
      <c r="B2735" s="1" t="s">
        <v>2552</v>
      </c>
      <c r="C2735" s="1" t="s">
        <v>2551</v>
      </c>
      <c r="D2735" s="1">
        <v>17</v>
      </c>
      <c r="E2735" s="1">
        <v>5</v>
      </c>
      <c r="F2735" s="1">
        <v>15</v>
      </c>
      <c r="G2735" s="1">
        <v>432</v>
      </c>
      <c r="H2735" s="1">
        <v>49.4</v>
      </c>
      <c r="I2735" s="1">
        <v>2463902.2673785202</v>
      </c>
      <c r="J2735" s="1">
        <v>1680739.27709618</v>
      </c>
      <c r="K2735" s="1">
        <v>1083323.9595200501</v>
      </c>
      <c r="L2735" s="1">
        <v>2114714.6436548298</v>
      </c>
      <c r="M2735" s="1">
        <f t="shared" si="84"/>
        <v>-0.55184908614705375</v>
      </c>
      <c r="N2735" s="1">
        <f t="shared" si="85"/>
        <v>0.96499826734085037</v>
      </c>
    </row>
    <row r="2736" spans="1:14" x14ac:dyDescent="0.2">
      <c r="A2736" s="1" t="s">
        <v>1413</v>
      </c>
      <c r="B2736" s="1" t="s">
        <v>1412</v>
      </c>
      <c r="C2736" s="1" t="s">
        <v>1411</v>
      </c>
      <c r="D2736" s="1">
        <v>17</v>
      </c>
      <c r="E2736" s="1">
        <v>2</v>
      </c>
      <c r="F2736" s="1">
        <v>5</v>
      </c>
      <c r="G2736" s="1">
        <v>104</v>
      </c>
      <c r="H2736" s="1">
        <v>11.7</v>
      </c>
      <c r="I2736" s="1">
        <v>3053153.9234405002</v>
      </c>
      <c r="J2736" s="1">
        <v>2082048.4198297199</v>
      </c>
      <c r="K2736" s="1">
        <v>2357061.5</v>
      </c>
      <c r="L2736" s="1">
        <v>3503619.37450282</v>
      </c>
      <c r="M2736" s="1">
        <f t="shared" si="84"/>
        <v>-0.55229670408393328</v>
      </c>
      <c r="N2736" s="1">
        <f t="shared" si="85"/>
        <v>0.57185665063458391</v>
      </c>
    </row>
    <row r="2737" spans="1:14" x14ac:dyDescent="0.2">
      <c r="A2737" s="1" t="s">
        <v>6588</v>
      </c>
      <c r="B2737" s="1" t="s">
        <v>6587</v>
      </c>
      <c r="C2737" s="1" t="s">
        <v>6586</v>
      </c>
      <c r="D2737" s="1">
        <v>52</v>
      </c>
      <c r="E2737" s="1">
        <v>6</v>
      </c>
      <c r="F2737" s="1">
        <v>24</v>
      </c>
      <c r="G2737" s="1">
        <v>189</v>
      </c>
      <c r="H2737" s="1">
        <v>21.6</v>
      </c>
      <c r="I2737" s="1">
        <v>4125201.2112100599</v>
      </c>
      <c r="J2737" s="1">
        <v>2812473.1450243602</v>
      </c>
      <c r="K2737" s="1">
        <v>2649692.1875</v>
      </c>
      <c r="L2737" s="1">
        <v>2361400.1769463201</v>
      </c>
      <c r="M2737" s="1">
        <f t="shared" si="84"/>
        <v>-0.55262516932344796</v>
      </c>
      <c r="N2737" s="1">
        <f t="shared" si="85"/>
        <v>-0.16618222276319033</v>
      </c>
    </row>
    <row r="2738" spans="1:14" x14ac:dyDescent="0.2">
      <c r="A2738" s="1" t="s">
        <v>4484</v>
      </c>
      <c r="B2738" s="1" t="s">
        <v>4483</v>
      </c>
      <c r="C2738" s="1" t="s">
        <v>4482</v>
      </c>
      <c r="D2738" s="1">
        <v>5</v>
      </c>
      <c r="E2738" s="1">
        <v>7</v>
      </c>
      <c r="F2738" s="1">
        <v>10</v>
      </c>
      <c r="G2738" s="1">
        <v>1726</v>
      </c>
      <c r="H2738" s="1">
        <v>199</v>
      </c>
      <c r="I2738" s="1">
        <v>8268278.7367943497</v>
      </c>
      <c r="J2738" s="1">
        <v>5626318.8214045297</v>
      </c>
      <c r="K2738" s="1">
        <v>4534140.40625</v>
      </c>
      <c r="L2738" s="1">
        <v>8562793.7884321306</v>
      </c>
      <c r="M2738" s="1">
        <f t="shared" si="84"/>
        <v>-0.55539571828749723</v>
      </c>
      <c r="N2738" s="1">
        <f t="shared" si="85"/>
        <v>0.91725251558428234</v>
      </c>
    </row>
    <row r="2739" spans="1:14" x14ac:dyDescent="0.2">
      <c r="A2739" s="1" t="s">
        <v>2775</v>
      </c>
      <c r="B2739" s="1" t="s">
        <v>2774</v>
      </c>
      <c r="C2739" s="1" t="s">
        <v>2773</v>
      </c>
      <c r="D2739" s="1">
        <v>58</v>
      </c>
      <c r="E2739" s="1">
        <v>16</v>
      </c>
      <c r="F2739" s="1">
        <v>542</v>
      </c>
      <c r="G2739" s="1">
        <v>265</v>
      </c>
      <c r="H2739" s="1">
        <v>30.1</v>
      </c>
      <c r="I2739" s="1">
        <v>1623924756.9649601</v>
      </c>
      <c r="J2739" s="1">
        <v>1104204783.88009</v>
      </c>
      <c r="K2739" s="1">
        <v>1364848896.8046899</v>
      </c>
      <c r="L2739" s="1">
        <v>1467462460.93009</v>
      </c>
      <c r="M2739" s="1">
        <f t="shared" si="84"/>
        <v>-0.55647703152759842</v>
      </c>
      <c r="N2739" s="1">
        <f t="shared" si="85"/>
        <v>0.1045823599115025</v>
      </c>
    </row>
    <row r="2740" spans="1:14" x14ac:dyDescent="0.2">
      <c r="A2740" s="1" t="s">
        <v>4927</v>
      </c>
      <c r="B2740" s="1" t="s">
        <v>4926</v>
      </c>
      <c r="C2740" s="1" t="s">
        <v>4925</v>
      </c>
      <c r="D2740" s="1">
        <v>34</v>
      </c>
      <c r="E2740" s="1">
        <v>11</v>
      </c>
      <c r="F2740" s="1">
        <v>35</v>
      </c>
      <c r="G2740" s="1">
        <v>612</v>
      </c>
      <c r="H2740" s="1">
        <v>68.400000000000006</v>
      </c>
      <c r="I2740" s="1">
        <v>13559061.939743601</v>
      </c>
      <c r="J2740" s="1">
        <v>9216092.3625330403</v>
      </c>
      <c r="K2740" s="1">
        <v>9845507.2433352694</v>
      </c>
      <c r="L2740" s="1">
        <v>11711845.249508601</v>
      </c>
      <c r="M2740" s="1">
        <f t="shared" si="84"/>
        <v>-0.55703029108891278</v>
      </c>
      <c r="N2740" s="1">
        <f t="shared" si="85"/>
        <v>0.25043095508601709</v>
      </c>
    </row>
    <row r="2741" spans="1:14" x14ac:dyDescent="0.2">
      <c r="A2741" s="1" t="s">
        <v>2550</v>
      </c>
      <c r="B2741" s="1" t="s">
        <v>2549</v>
      </c>
      <c r="C2741" s="1" t="s">
        <v>2548</v>
      </c>
      <c r="D2741" s="1">
        <v>66</v>
      </c>
      <c r="E2741" s="1">
        <v>12</v>
      </c>
      <c r="F2741" s="1">
        <v>162</v>
      </c>
      <c r="G2741" s="1">
        <v>184</v>
      </c>
      <c r="H2741" s="1">
        <v>20.8</v>
      </c>
      <c r="I2741" s="1">
        <v>167928496.07371801</v>
      </c>
      <c r="J2741" s="1">
        <v>113925631.513799</v>
      </c>
      <c r="K2741" s="1">
        <v>100342741.71254399</v>
      </c>
      <c r="L2741" s="1">
        <v>107626243.92145</v>
      </c>
      <c r="M2741" s="1">
        <f t="shared" si="84"/>
        <v>-0.55975469669156952</v>
      </c>
      <c r="N2741" s="1">
        <f t="shared" si="85"/>
        <v>0.10109364888635564</v>
      </c>
    </row>
    <row r="2742" spans="1:14" x14ac:dyDescent="0.2">
      <c r="A2742" s="1" t="s">
        <v>7050</v>
      </c>
      <c r="B2742" s="1" t="s">
        <v>7049</v>
      </c>
      <c r="C2742" s="1" t="s">
        <v>7048</v>
      </c>
      <c r="D2742" s="1">
        <v>24</v>
      </c>
      <c r="E2742" s="1">
        <v>3</v>
      </c>
      <c r="F2742" s="1">
        <v>16</v>
      </c>
      <c r="G2742" s="1">
        <v>165</v>
      </c>
      <c r="H2742" s="1">
        <v>18.8</v>
      </c>
      <c r="I2742" s="1">
        <v>6417561.3180539096</v>
      </c>
      <c r="J2742" s="1">
        <v>4344693.9080250999</v>
      </c>
      <c r="K2742" s="1">
        <v>3599816.75</v>
      </c>
      <c r="L2742" s="1">
        <v>3775067.9081654702</v>
      </c>
      <c r="M2742" s="1">
        <f t="shared" si="84"/>
        <v>-0.56277063542369576</v>
      </c>
      <c r="N2742" s="1">
        <f t="shared" si="85"/>
        <v>6.8579129226347083E-2</v>
      </c>
    </row>
    <row r="2743" spans="1:14" x14ac:dyDescent="0.2">
      <c r="A2743" s="1" t="s">
        <v>3644</v>
      </c>
      <c r="B2743" s="1" t="s">
        <v>3643</v>
      </c>
      <c r="C2743" s="1" t="s">
        <v>3642</v>
      </c>
      <c r="D2743" s="1">
        <v>53</v>
      </c>
      <c r="E2743" s="1">
        <v>17</v>
      </c>
      <c r="F2743" s="1">
        <v>108</v>
      </c>
      <c r="G2743" s="1">
        <v>416</v>
      </c>
      <c r="H2743" s="1">
        <v>44.9</v>
      </c>
      <c r="I2743" s="1">
        <v>56496051.645659</v>
      </c>
      <c r="J2743" s="1">
        <v>38231581.964875601</v>
      </c>
      <c r="K2743" s="1">
        <v>31257864.0997652</v>
      </c>
      <c r="L2743" s="1">
        <v>33995767.0816442</v>
      </c>
      <c r="M2743" s="1">
        <f t="shared" si="84"/>
        <v>-0.56338514710483123</v>
      </c>
      <c r="N2743" s="1">
        <f t="shared" si="85"/>
        <v>0.12113592308507364</v>
      </c>
    </row>
    <row r="2744" spans="1:14" x14ac:dyDescent="0.2">
      <c r="A2744" s="1" t="s">
        <v>9486</v>
      </c>
      <c r="B2744" s="1" t="s">
        <v>9485</v>
      </c>
      <c r="C2744" s="1" t="s">
        <v>9484</v>
      </c>
      <c r="D2744" s="1">
        <v>25</v>
      </c>
      <c r="E2744" s="1">
        <v>6</v>
      </c>
      <c r="F2744" s="1">
        <v>9</v>
      </c>
      <c r="G2744" s="1">
        <v>488</v>
      </c>
      <c r="H2744" s="1">
        <v>53.4</v>
      </c>
      <c r="I2744" s="1">
        <v>2267784.5106260702</v>
      </c>
      <c r="J2744" s="1">
        <v>1532646.40079353</v>
      </c>
      <c r="K2744" s="1">
        <v>902355.79050265404</v>
      </c>
      <c r="L2744" s="1">
        <v>636178.48048113601</v>
      </c>
      <c r="M2744" s="1">
        <f t="shared" si="84"/>
        <v>-0.56525867005734309</v>
      </c>
      <c r="N2744" s="1">
        <f t="shared" si="85"/>
        <v>-0.50426481513210797</v>
      </c>
    </row>
    <row r="2745" spans="1:14" x14ac:dyDescent="0.2">
      <c r="A2745" s="1" t="s">
        <v>3494</v>
      </c>
      <c r="B2745" s="1" t="s">
        <v>3493</v>
      </c>
      <c r="C2745" s="1" t="s">
        <v>3492</v>
      </c>
      <c r="D2745" s="1">
        <v>19</v>
      </c>
      <c r="E2745" s="1">
        <v>5</v>
      </c>
      <c r="F2745" s="1">
        <v>9</v>
      </c>
      <c r="G2745" s="1">
        <v>413</v>
      </c>
      <c r="H2745" s="1">
        <v>45</v>
      </c>
      <c r="I2745" s="1">
        <v>4563484.4720880203</v>
      </c>
      <c r="J2745" s="1">
        <v>3080930.2356529702</v>
      </c>
      <c r="K2745" s="1">
        <v>3983158.21875</v>
      </c>
      <c r="L2745" s="1">
        <v>4023286.6840881002</v>
      </c>
      <c r="M2745" s="1">
        <f t="shared" si="84"/>
        <v>-0.56676980792385434</v>
      </c>
      <c r="N2745" s="1">
        <f t="shared" si="85"/>
        <v>1.4461755102771413E-2</v>
      </c>
    </row>
    <row r="2746" spans="1:14" x14ac:dyDescent="0.2">
      <c r="A2746" s="1" t="s">
        <v>8554</v>
      </c>
      <c r="B2746" s="1" t="s">
        <v>8553</v>
      </c>
      <c r="C2746" s="1" t="s">
        <v>8552</v>
      </c>
      <c r="D2746" s="1">
        <v>28</v>
      </c>
      <c r="E2746" s="1">
        <v>6</v>
      </c>
      <c r="F2746" s="1">
        <v>20</v>
      </c>
      <c r="G2746" s="1">
        <v>303</v>
      </c>
      <c r="H2746" s="1">
        <v>33.4</v>
      </c>
      <c r="I2746" s="1">
        <v>3887136.9672619998</v>
      </c>
      <c r="J2746" s="1">
        <v>2623452.7678444302</v>
      </c>
      <c r="K2746" s="1">
        <v>3524557.93587049</v>
      </c>
      <c r="L2746" s="1">
        <v>3080760.96664376</v>
      </c>
      <c r="M2746" s="1">
        <f t="shared" si="84"/>
        <v>-0.56724112721231901</v>
      </c>
      <c r="N2746" s="1">
        <f t="shared" si="85"/>
        <v>-0.19415557092216076</v>
      </c>
    </row>
    <row r="2747" spans="1:14" x14ac:dyDescent="0.2">
      <c r="A2747" s="1" t="s">
        <v>742</v>
      </c>
      <c r="B2747" s="1" t="s">
        <v>741</v>
      </c>
      <c r="C2747" s="1" t="s">
        <v>740</v>
      </c>
      <c r="D2747" s="1">
        <v>28</v>
      </c>
      <c r="E2747" s="1">
        <v>12</v>
      </c>
      <c r="F2747" s="1">
        <v>36</v>
      </c>
      <c r="G2747" s="1">
        <v>469</v>
      </c>
      <c r="H2747" s="1">
        <v>52.9</v>
      </c>
      <c r="I2747" s="1">
        <v>21831060.386058301</v>
      </c>
      <c r="J2747" s="1">
        <v>14730593.9889243</v>
      </c>
      <c r="K2747" s="1">
        <v>18941590.942051899</v>
      </c>
      <c r="L2747" s="1">
        <v>22712583.1700022</v>
      </c>
      <c r="M2747" s="1">
        <f t="shared" si="84"/>
        <v>-0.56756660108684431</v>
      </c>
      <c r="N2747" s="1">
        <f t="shared" si="85"/>
        <v>0.26193428666425828</v>
      </c>
    </row>
    <row r="2748" spans="1:14" x14ac:dyDescent="0.2">
      <c r="A2748" s="1" t="s">
        <v>5352</v>
      </c>
      <c r="B2748" s="1" t="s">
        <v>5351</v>
      </c>
      <c r="C2748" s="1" t="s">
        <v>5350</v>
      </c>
      <c r="D2748" s="1">
        <v>42</v>
      </c>
      <c r="E2748" s="1">
        <v>15</v>
      </c>
      <c r="F2748" s="1">
        <v>44</v>
      </c>
      <c r="G2748" s="1">
        <v>428</v>
      </c>
      <c r="H2748" s="1">
        <v>47</v>
      </c>
      <c r="I2748" s="1">
        <v>21293261.944971301</v>
      </c>
      <c r="J2748" s="1">
        <v>14358128.033234499</v>
      </c>
      <c r="K2748" s="1">
        <v>18528477.708415098</v>
      </c>
      <c r="L2748" s="1">
        <v>20045938.460492</v>
      </c>
      <c r="M2748" s="1">
        <f t="shared" si="84"/>
        <v>-0.56852930775715327</v>
      </c>
      <c r="N2748" s="1">
        <f t="shared" si="85"/>
        <v>0.11356560450563449</v>
      </c>
    </row>
    <row r="2749" spans="1:14" x14ac:dyDescent="0.2">
      <c r="A2749" s="1" t="s">
        <v>10</v>
      </c>
      <c r="B2749" s="1" t="s">
        <v>7414</v>
      </c>
      <c r="C2749" s="1" t="s">
        <v>7413</v>
      </c>
      <c r="D2749" s="1">
        <v>9</v>
      </c>
      <c r="E2749" s="1">
        <v>8</v>
      </c>
      <c r="F2749" s="1">
        <v>16</v>
      </c>
      <c r="G2749" s="1">
        <v>1293</v>
      </c>
      <c r="H2749" s="1">
        <v>144.69999999999999</v>
      </c>
      <c r="I2749" s="1">
        <v>4678314.7256639898</v>
      </c>
      <c r="J2749" s="1">
        <v>3154488.7170631099</v>
      </c>
      <c r="K2749" s="1">
        <v>7015993.65625</v>
      </c>
      <c r="L2749" s="1">
        <v>4546781.8709702296</v>
      </c>
      <c r="M2749" s="1">
        <f t="shared" si="84"/>
        <v>-0.56858272922352204</v>
      </c>
      <c r="N2749" s="1">
        <f t="shared" si="85"/>
        <v>-0.6258016499751613</v>
      </c>
    </row>
    <row r="2750" spans="1:14" x14ac:dyDescent="0.2">
      <c r="A2750" s="1" t="s">
        <v>7611</v>
      </c>
      <c r="B2750" s="1" t="s">
        <v>7610</v>
      </c>
      <c r="C2750" s="1" t="s">
        <v>7609</v>
      </c>
      <c r="D2750" s="1">
        <v>4</v>
      </c>
      <c r="E2750" s="1">
        <v>1</v>
      </c>
      <c r="F2750" s="1">
        <v>2</v>
      </c>
      <c r="G2750" s="1">
        <v>711</v>
      </c>
      <c r="H2750" s="1">
        <v>79.900000000000006</v>
      </c>
      <c r="I2750" s="1">
        <v>109965.77623310599</v>
      </c>
      <c r="J2750" s="1">
        <v>74092.901459243294</v>
      </c>
      <c r="K2750" s="1">
        <v>106207.9453125</v>
      </c>
      <c r="L2750" s="1">
        <v>78672.392785691205</v>
      </c>
      <c r="M2750" s="1">
        <f t="shared" si="84"/>
        <v>-0.56964735969711267</v>
      </c>
      <c r="N2750" s="1">
        <f t="shared" si="85"/>
        <v>-0.43296232847473159</v>
      </c>
    </row>
    <row r="2751" spans="1:14" x14ac:dyDescent="0.2">
      <c r="A2751" s="1" t="s">
        <v>2805</v>
      </c>
      <c r="B2751" s="1" t="s">
        <v>2804</v>
      </c>
      <c r="C2751" s="1" t="s">
        <v>2803</v>
      </c>
      <c r="D2751" s="1">
        <v>42</v>
      </c>
      <c r="E2751" s="1">
        <v>18</v>
      </c>
      <c r="F2751" s="1">
        <v>100</v>
      </c>
      <c r="G2751" s="1">
        <v>536</v>
      </c>
      <c r="H2751" s="1">
        <v>60.3</v>
      </c>
      <c r="I2751" s="1">
        <v>59179678.922207698</v>
      </c>
      <c r="J2751" s="1">
        <v>39870378.757207602</v>
      </c>
      <c r="K2751" s="1">
        <v>28462955.054862499</v>
      </c>
      <c r="L2751" s="1">
        <v>30098632.205421899</v>
      </c>
      <c r="M2751" s="1">
        <f t="shared" si="84"/>
        <v>-0.56978455865798261</v>
      </c>
      <c r="N2751" s="1">
        <f t="shared" si="85"/>
        <v>8.061247520453188E-2</v>
      </c>
    </row>
    <row r="2752" spans="1:14" x14ac:dyDescent="0.2">
      <c r="A2752" s="1" t="s">
        <v>2382</v>
      </c>
      <c r="B2752" s="1" t="s">
        <v>2381</v>
      </c>
      <c r="C2752" s="1" t="s">
        <v>2380</v>
      </c>
      <c r="D2752" s="1">
        <v>12</v>
      </c>
      <c r="E2752" s="1">
        <v>15</v>
      </c>
      <c r="F2752" s="1">
        <v>46</v>
      </c>
      <c r="G2752" s="1">
        <v>1100</v>
      </c>
      <c r="H2752" s="1">
        <v>123.7</v>
      </c>
      <c r="I2752" s="1">
        <v>24032409.0454267</v>
      </c>
      <c r="J2752" s="1">
        <v>16171857.125932001</v>
      </c>
      <c r="K2752" s="1">
        <v>9232747.1428200901</v>
      </c>
      <c r="L2752" s="1">
        <v>10904773.136635199</v>
      </c>
      <c r="M2752" s="1">
        <f t="shared" si="84"/>
        <v>-0.57149591072276407</v>
      </c>
      <c r="N2752" s="1">
        <f t="shared" si="85"/>
        <v>0.24012787517980833</v>
      </c>
    </row>
    <row r="2753" spans="1:14" x14ac:dyDescent="0.2">
      <c r="A2753" s="1" t="s">
        <v>9441</v>
      </c>
      <c r="B2753" s="1" t="s">
        <v>9440</v>
      </c>
      <c r="C2753" s="1" t="s">
        <v>9439</v>
      </c>
      <c r="D2753" s="1">
        <v>34</v>
      </c>
      <c r="E2753" s="1">
        <v>10</v>
      </c>
      <c r="F2753" s="1">
        <v>93</v>
      </c>
      <c r="G2753" s="1">
        <v>326</v>
      </c>
      <c r="H2753" s="1">
        <v>37.4</v>
      </c>
      <c r="I2753" s="1">
        <v>8478538.6595741306</v>
      </c>
      <c r="J2753" s="1">
        <v>5704842.2515669297</v>
      </c>
      <c r="K2753" s="1">
        <v>15497507.375</v>
      </c>
      <c r="L2753" s="1">
        <v>7796428.8185173599</v>
      </c>
      <c r="M2753" s="1">
        <f t="shared" si="84"/>
        <v>-0.57162863265192054</v>
      </c>
      <c r="N2753" s="1">
        <f t="shared" si="85"/>
        <v>-0.99115084165643741</v>
      </c>
    </row>
    <row r="2754" spans="1:14" x14ac:dyDescent="0.2">
      <c r="A2754" s="1" t="s">
        <v>4729</v>
      </c>
      <c r="B2754" s="1" t="s">
        <v>4728</v>
      </c>
      <c r="C2754" s="1" t="s">
        <v>4727</v>
      </c>
      <c r="D2754" s="1">
        <v>8</v>
      </c>
      <c r="E2754" s="1">
        <v>4</v>
      </c>
      <c r="F2754" s="1">
        <v>9</v>
      </c>
      <c r="G2754" s="1">
        <v>766</v>
      </c>
      <c r="H2754" s="1">
        <v>83.8</v>
      </c>
      <c r="I2754" s="1">
        <v>2241300.57963754</v>
      </c>
      <c r="J2754" s="1">
        <v>1507731.3713585699</v>
      </c>
      <c r="K2754" s="1">
        <v>1865279.9375</v>
      </c>
      <c r="L2754" s="1">
        <v>1906818.2626151899</v>
      </c>
      <c r="M2754" s="1">
        <f t="shared" ref="M2754:M2817" si="86">LOG(J2754/I2754,2)</f>
        <v>-0.57195673067623243</v>
      </c>
      <c r="N2754" s="1">
        <f t="shared" ref="N2754:N2817" si="87">LOG(L2754/K2754,2)</f>
        <v>3.1775184516769701E-2</v>
      </c>
    </row>
    <row r="2755" spans="1:14" x14ac:dyDescent="0.2">
      <c r="A2755" s="1" t="s">
        <v>9558</v>
      </c>
      <c r="B2755" s="1" t="s">
        <v>9557</v>
      </c>
      <c r="C2755" s="1" t="s">
        <v>9556</v>
      </c>
      <c r="D2755" s="1">
        <v>16</v>
      </c>
      <c r="E2755" s="1">
        <v>2</v>
      </c>
      <c r="F2755" s="1">
        <v>2</v>
      </c>
      <c r="G2755" s="1">
        <v>178</v>
      </c>
      <c r="H2755" s="1">
        <v>20.7</v>
      </c>
      <c r="I2755" s="1">
        <v>2020135.8757736499</v>
      </c>
      <c r="J2755" s="1">
        <v>1357128.77993459</v>
      </c>
      <c r="K2755" s="1">
        <v>1113765.02356185</v>
      </c>
      <c r="L2755" s="1">
        <v>179447.83261189901</v>
      </c>
      <c r="M2755" s="1">
        <f t="shared" si="86"/>
        <v>-0.5738947062389117</v>
      </c>
      <c r="N2755" s="1">
        <f t="shared" si="87"/>
        <v>-2.6338084890099625</v>
      </c>
    </row>
    <row r="2756" spans="1:14" x14ac:dyDescent="0.2">
      <c r="A2756" s="1" t="s">
        <v>2343</v>
      </c>
      <c r="B2756" s="1" t="s">
        <v>2342</v>
      </c>
      <c r="C2756" s="1" t="s">
        <v>2341</v>
      </c>
      <c r="D2756" s="1">
        <v>34</v>
      </c>
      <c r="E2756" s="1">
        <v>14</v>
      </c>
      <c r="F2756" s="1">
        <v>84</v>
      </c>
      <c r="G2756" s="1">
        <v>463</v>
      </c>
      <c r="H2756" s="1">
        <v>50.1</v>
      </c>
      <c r="I2756" s="1">
        <v>44609066.200826503</v>
      </c>
      <c r="J2756" s="1">
        <v>29950956.845479101</v>
      </c>
      <c r="K2756" s="1">
        <v>32352912.8671875</v>
      </c>
      <c r="L2756" s="1">
        <v>39066842.673094504</v>
      </c>
      <c r="M2756" s="1">
        <f t="shared" si="86"/>
        <v>-0.57473485493253273</v>
      </c>
      <c r="N2756" s="1">
        <f t="shared" si="87"/>
        <v>0.2720490537674799</v>
      </c>
    </row>
    <row r="2757" spans="1:14" x14ac:dyDescent="0.2">
      <c r="A2757" s="1" t="s">
        <v>4007</v>
      </c>
      <c r="B2757" s="1" t="s">
        <v>4006</v>
      </c>
      <c r="C2757" s="1" t="s">
        <v>4005</v>
      </c>
      <c r="D2757" s="1">
        <v>3</v>
      </c>
      <c r="E2757" s="1">
        <v>4</v>
      </c>
      <c r="F2757" s="1">
        <v>5</v>
      </c>
      <c r="G2757" s="1">
        <v>2070</v>
      </c>
      <c r="H2757" s="1">
        <v>224.2</v>
      </c>
      <c r="I2757" s="1">
        <v>1100960.4670851801</v>
      </c>
      <c r="J2757" s="1">
        <v>738993.97993700497</v>
      </c>
      <c r="K2757" s="1">
        <v>673674.0078125</v>
      </c>
      <c r="L2757" s="1">
        <v>1049531.6719406</v>
      </c>
      <c r="M2757" s="1">
        <f t="shared" si="86"/>
        <v>-0.57512814911593979</v>
      </c>
      <c r="N2757" s="1">
        <f t="shared" si="87"/>
        <v>0.63962316141487352</v>
      </c>
    </row>
    <row r="2758" spans="1:14" x14ac:dyDescent="0.2">
      <c r="A2758" s="1" t="s">
        <v>9225</v>
      </c>
      <c r="B2758" s="1" t="s">
        <v>9224</v>
      </c>
      <c r="C2758" s="1" t="s">
        <v>9223</v>
      </c>
      <c r="D2758" s="1">
        <v>47</v>
      </c>
      <c r="E2758" s="1">
        <v>9</v>
      </c>
      <c r="F2758" s="1">
        <v>95</v>
      </c>
      <c r="G2758" s="1">
        <v>201</v>
      </c>
      <c r="H2758" s="1">
        <v>23</v>
      </c>
      <c r="I2758" s="1">
        <v>4645330.3224440403</v>
      </c>
      <c r="J2758" s="1">
        <v>3110014.2476480999</v>
      </c>
      <c r="K2758" s="1">
        <v>9111380.3125</v>
      </c>
      <c r="L2758" s="1">
        <v>5942445.1481745001</v>
      </c>
      <c r="M2758" s="1">
        <f t="shared" si="86"/>
        <v>-0.57885999845828828</v>
      </c>
      <c r="N2758" s="1">
        <f t="shared" si="87"/>
        <v>-0.61661294771445629</v>
      </c>
    </row>
    <row r="2759" spans="1:14" x14ac:dyDescent="0.2">
      <c r="A2759" s="1" t="s">
        <v>2979</v>
      </c>
      <c r="B2759" s="1" t="s">
        <v>2978</v>
      </c>
      <c r="C2759" s="1" t="s">
        <v>2977</v>
      </c>
      <c r="D2759" s="1">
        <v>19</v>
      </c>
      <c r="E2759" s="1">
        <v>7</v>
      </c>
      <c r="F2759" s="1">
        <v>35</v>
      </c>
      <c r="G2759" s="1">
        <v>590</v>
      </c>
      <c r="H2759" s="1">
        <v>64</v>
      </c>
      <c r="I2759" s="1">
        <v>5446416.38284053</v>
      </c>
      <c r="J2759" s="1">
        <v>3644671.65714296</v>
      </c>
      <c r="K2759" s="1">
        <v>5062217.453125</v>
      </c>
      <c r="L2759" s="1">
        <v>5719895.34225237</v>
      </c>
      <c r="M2759" s="1">
        <f t="shared" si="86"/>
        <v>-0.57951843154334615</v>
      </c>
      <c r="N2759" s="1">
        <f t="shared" si="87"/>
        <v>0.17621926871272636</v>
      </c>
    </row>
    <row r="2760" spans="1:14" x14ac:dyDescent="0.2">
      <c r="A2760" s="1" t="s">
        <v>127</v>
      </c>
      <c r="B2760" s="1" t="s">
        <v>126</v>
      </c>
      <c r="C2760" s="1" t="s">
        <v>125</v>
      </c>
      <c r="D2760" s="1">
        <v>11</v>
      </c>
      <c r="E2760" s="1">
        <v>6</v>
      </c>
      <c r="F2760" s="1">
        <v>13</v>
      </c>
      <c r="G2760" s="1">
        <v>717</v>
      </c>
      <c r="H2760" s="1">
        <v>82.8</v>
      </c>
      <c r="I2760" s="1">
        <v>2041371.1029890401</v>
      </c>
      <c r="J2760" s="1">
        <v>1361524.36087383</v>
      </c>
      <c r="K2760" s="1">
        <v>615808.83390953799</v>
      </c>
      <c r="L2760" s="1">
        <v>1461404.05842628</v>
      </c>
      <c r="M2760" s="1">
        <f t="shared" si="86"/>
        <v>-0.58431567943292706</v>
      </c>
      <c r="N2760" s="1">
        <f t="shared" si="87"/>
        <v>1.2468006505181886</v>
      </c>
    </row>
    <row r="2761" spans="1:14" x14ac:dyDescent="0.2">
      <c r="A2761" s="1" t="s">
        <v>2835</v>
      </c>
      <c r="B2761" s="1" t="s">
        <v>2834</v>
      </c>
      <c r="C2761" s="1" t="s">
        <v>2833</v>
      </c>
      <c r="D2761" s="1">
        <v>64</v>
      </c>
      <c r="E2761" s="1">
        <v>11</v>
      </c>
      <c r="F2761" s="1">
        <v>100</v>
      </c>
      <c r="G2761" s="1">
        <v>261</v>
      </c>
      <c r="H2761" s="1">
        <v>29.8</v>
      </c>
      <c r="I2761" s="1">
        <v>37267207.879070103</v>
      </c>
      <c r="J2761" s="1">
        <v>24851726.771785799</v>
      </c>
      <c r="K2761" s="1">
        <v>34634997.9375</v>
      </c>
      <c r="L2761" s="1">
        <v>40258837.748366602</v>
      </c>
      <c r="M2761" s="1">
        <f t="shared" si="86"/>
        <v>-0.5845606360075053</v>
      </c>
      <c r="N2761" s="1">
        <f t="shared" si="87"/>
        <v>0.21707493508631912</v>
      </c>
    </row>
    <row r="2762" spans="1:14" x14ac:dyDescent="0.2">
      <c r="A2762" s="1" t="s">
        <v>7671</v>
      </c>
      <c r="B2762" s="1" t="s">
        <v>7670</v>
      </c>
      <c r="C2762" s="1" t="s">
        <v>7669</v>
      </c>
      <c r="D2762" s="1">
        <v>11</v>
      </c>
      <c r="E2762" s="1">
        <v>5</v>
      </c>
      <c r="F2762" s="1">
        <v>9</v>
      </c>
      <c r="G2762" s="1">
        <v>683</v>
      </c>
      <c r="H2762" s="1">
        <v>77.400000000000006</v>
      </c>
      <c r="I2762" s="1">
        <v>20648067.301475301</v>
      </c>
      <c r="J2762" s="1">
        <v>13765552.527783301</v>
      </c>
      <c r="K2762" s="1">
        <v>17131330</v>
      </c>
      <c r="L2762" s="1">
        <v>16711006.9998357</v>
      </c>
      <c r="M2762" s="1">
        <f t="shared" si="86"/>
        <v>-0.58494423033197118</v>
      </c>
      <c r="N2762" s="1">
        <f t="shared" si="87"/>
        <v>-3.5838487822207568E-2</v>
      </c>
    </row>
    <row r="2763" spans="1:14" x14ac:dyDescent="0.2">
      <c r="A2763" s="1" t="s">
        <v>6513</v>
      </c>
      <c r="B2763" s="1" t="s">
        <v>6512</v>
      </c>
      <c r="C2763" s="1" t="s">
        <v>6511</v>
      </c>
      <c r="D2763" s="1">
        <v>59</v>
      </c>
      <c r="E2763" s="1">
        <v>20</v>
      </c>
      <c r="F2763" s="1">
        <v>152</v>
      </c>
      <c r="G2763" s="1">
        <v>520</v>
      </c>
      <c r="H2763" s="1">
        <v>56</v>
      </c>
      <c r="I2763" s="1">
        <v>66352847.396476001</v>
      </c>
      <c r="J2763" s="1">
        <v>44209083.342870802</v>
      </c>
      <c r="K2763" s="1">
        <v>85443666.3046875</v>
      </c>
      <c r="L2763" s="1">
        <v>71124591.326489806</v>
      </c>
      <c r="M2763" s="1">
        <f t="shared" si="86"/>
        <v>-0.58581555631038873</v>
      </c>
      <c r="N2763" s="1">
        <f t="shared" si="87"/>
        <v>-0.26462509510829624</v>
      </c>
    </row>
    <row r="2764" spans="1:14" x14ac:dyDescent="0.2">
      <c r="A2764" s="1" t="s">
        <v>1095</v>
      </c>
      <c r="B2764" s="1" t="s">
        <v>1094</v>
      </c>
      <c r="C2764" s="1" t="s">
        <v>1093</v>
      </c>
      <c r="D2764" s="1">
        <v>24</v>
      </c>
      <c r="E2764" s="1">
        <v>19</v>
      </c>
      <c r="F2764" s="1">
        <v>55</v>
      </c>
      <c r="G2764" s="1">
        <v>1168</v>
      </c>
      <c r="H2764" s="1">
        <v>128.80000000000001</v>
      </c>
      <c r="I2764" s="1">
        <v>14953425.528446401</v>
      </c>
      <c r="J2764" s="1">
        <v>9959480.1409562808</v>
      </c>
      <c r="K2764" s="1">
        <v>12785205.836442599</v>
      </c>
      <c r="L2764" s="1">
        <v>18532395.0641036</v>
      </c>
      <c r="M2764" s="1">
        <f t="shared" si="86"/>
        <v>-0.5863336702140447</v>
      </c>
      <c r="N2764" s="1">
        <f t="shared" si="87"/>
        <v>0.53557395489482096</v>
      </c>
    </row>
    <row r="2765" spans="1:14" x14ac:dyDescent="0.2">
      <c r="A2765" s="1" t="s">
        <v>1030</v>
      </c>
      <c r="B2765" s="1" t="s">
        <v>1029</v>
      </c>
      <c r="C2765" s="1" t="s">
        <v>1028</v>
      </c>
      <c r="D2765" s="1">
        <v>12</v>
      </c>
      <c r="E2765" s="1">
        <v>3</v>
      </c>
      <c r="F2765" s="1">
        <v>7</v>
      </c>
      <c r="G2765" s="1">
        <v>228</v>
      </c>
      <c r="H2765" s="1">
        <v>25.2</v>
      </c>
      <c r="I2765" s="1">
        <v>3316839.8546405099</v>
      </c>
      <c r="J2765" s="1">
        <v>2206701.9923577099</v>
      </c>
      <c r="K2765" s="1">
        <v>5645548</v>
      </c>
      <c r="L2765" s="1">
        <v>9170503.6965098307</v>
      </c>
      <c r="M2765" s="1">
        <f t="shared" si="86"/>
        <v>-0.58791754518205841</v>
      </c>
      <c r="N2765" s="1">
        <f t="shared" si="87"/>
        <v>0.69988735026625593</v>
      </c>
    </row>
    <row r="2766" spans="1:14" x14ac:dyDescent="0.2">
      <c r="A2766" s="1" t="s">
        <v>7101</v>
      </c>
      <c r="B2766" s="1" t="s">
        <v>7100</v>
      </c>
      <c r="C2766" s="1" t="s">
        <v>7099</v>
      </c>
      <c r="D2766" s="1">
        <v>42</v>
      </c>
      <c r="E2766" s="1">
        <v>37</v>
      </c>
      <c r="F2766" s="1">
        <v>169</v>
      </c>
      <c r="G2766" s="1">
        <v>1006</v>
      </c>
      <c r="H2766" s="1">
        <v>116</v>
      </c>
      <c r="I2766" s="1">
        <v>83889299.457855493</v>
      </c>
      <c r="J2766" s="1">
        <v>55733325.925890297</v>
      </c>
      <c r="K2766" s="1">
        <v>48801969.124146</v>
      </c>
      <c r="L2766" s="1">
        <v>38140173.169822097</v>
      </c>
      <c r="M2766" s="1">
        <f t="shared" si="86"/>
        <v>-0.58994654886466835</v>
      </c>
      <c r="N2766" s="1">
        <f t="shared" si="87"/>
        <v>-0.35562796665445157</v>
      </c>
    </row>
    <row r="2767" spans="1:14" x14ac:dyDescent="0.2">
      <c r="A2767" s="1" t="s">
        <v>8992</v>
      </c>
      <c r="B2767" s="1" t="s">
        <v>8991</v>
      </c>
      <c r="C2767" s="1" t="s">
        <v>8990</v>
      </c>
      <c r="D2767" s="1">
        <v>2</v>
      </c>
      <c r="E2767" s="1">
        <v>4</v>
      </c>
      <c r="F2767" s="1">
        <v>11</v>
      </c>
      <c r="G2767" s="1">
        <v>2476</v>
      </c>
      <c r="H2767" s="1">
        <v>278.39999999999998</v>
      </c>
      <c r="I2767" s="1">
        <v>1832898.8201506201</v>
      </c>
      <c r="J2767" s="1">
        <v>1216306.18514602</v>
      </c>
      <c r="K2767" s="1">
        <v>1900287.921875</v>
      </c>
      <c r="L2767" s="1">
        <v>1238977.33266332</v>
      </c>
      <c r="M2767" s="1">
        <f t="shared" si="86"/>
        <v>-0.59162069896080682</v>
      </c>
      <c r="N2767" s="1">
        <f t="shared" si="87"/>
        <v>-0.61706823154011381</v>
      </c>
    </row>
    <row r="2768" spans="1:14" x14ac:dyDescent="0.2">
      <c r="A2768" s="1" t="s">
        <v>2607</v>
      </c>
      <c r="B2768" s="1" t="s">
        <v>2606</v>
      </c>
      <c r="C2768" s="1" t="s">
        <v>2605</v>
      </c>
      <c r="D2768" s="1">
        <v>24</v>
      </c>
      <c r="E2768" s="1">
        <v>19</v>
      </c>
      <c r="F2768" s="1">
        <v>88</v>
      </c>
      <c r="G2768" s="1">
        <v>1109</v>
      </c>
      <c r="H2768" s="1">
        <v>121.5</v>
      </c>
      <c r="I2768" s="1">
        <v>32605119.977830902</v>
      </c>
      <c r="J2768" s="1">
        <v>21609485.4501739</v>
      </c>
      <c r="K2768" s="1">
        <v>24151027.155130502</v>
      </c>
      <c r="L2768" s="1">
        <v>28357517.762683701</v>
      </c>
      <c r="M2768" s="1">
        <f t="shared" si="86"/>
        <v>-0.59343380829407388</v>
      </c>
      <c r="N2768" s="1">
        <f t="shared" si="87"/>
        <v>0.23164670482751615</v>
      </c>
    </row>
    <row r="2769" spans="1:14" x14ac:dyDescent="0.2">
      <c r="A2769" s="1" t="s">
        <v>9219</v>
      </c>
      <c r="B2769" s="1" t="s">
        <v>9218</v>
      </c>
      <c r="C2769" s="1" t="s">
        <v>9217</v>
      </c>
      <c r="D2769" s="1">
        <v>28</v>
      </c>
      <c r="E2769" s="1">
        <v>7</v>
      </c>
      <c r="F2769" s="1">
        <v>23</v>
      </c>
      <c r="G2769" s="1">
        <v>290</v>
      </c>
      <c r="H2769" s="1">
        <v>32.5</v>
      </c>
      <c r="I2769" s="1">
        <v>6319431.9203472501</v>
      </c>
      <c r="J2769" s="1">
        <v>4182935.52033681</v>
      </c>
      <c r="K2769" s="1">
        <v>8922103.375</v>
      </c>
      <c r="L2769" s="1">
        <v>4222612.1187090399</v>
      </c>
      <c r="M2769" s="1">
        <f t="shared" si="86"/>
        <v>-0.59527911534857592</v>
      </c>
      <c r="N2769" s="1">
        <f t="shared" si="87"/>
        <v>-1.0792481338967737</v>
      </c>
    </row>
    <row r="2770" spans="1:14" x14ac:dyDescent="0.2">
      <c r="A2770" s="1" t="s">
        <v>904</v>
      </c>
      <c r="B2770" s="1" t="s">
        <v>903</v>
      </c>
      <c r="C2770" s="1" t="s">
        <v>902</v>
      </c>
      <c r="D2770" s="1">
        <v>5</v>
      </c>
      <c r="E2770" s="1">
        <v>1</v>
      </c>
      <c r="F2770" s="1">
        <v>2</v>
      </c>
      <c r="G2770" s="1">
        <v>224</v>
      </c>
      <c r="H2770" s="1">
        <v>25.2</v>
      </c>
      <c r="I2770" s="1">
        <v>852185.30361064803</v>
      </c>
      <c r="J2770" s="1">
        <v>563950.80794612598</v>
      </c>
      <c r="K2770" s="1">
        <v>845662.125</v>
      </c>
      <c r="L2770" s="1">
        <v>1472802.65220688</v>
      </c>
      <c r="M2770" s="1">
        <f t="shared" si="86"/>
        <v>-0.59559784634485391</v>
      </c>
      <c r="N2770" s="1">
        <f t="shared" si="87"/>
        <v>0.80041085914964583</v>
      </c>
    </row>
    <row r="2771" spans="1:14" x14ac:dyDescent="0.2">
      <c r="A2771" s="1" t="s">
        <v>5100</v>
      </c>
      <c r="B2771" s="1" t="s">
        <v>5099</v>
      </c>
      <c r="C2771" s="1" t="s">
        <v>5098</v>
      </c>
      <c r="D2771" s="1">
        <v>2</v>
      </c>
      <c r="E2771" s="1">
        <v>1</v>
      </c>
      <c r="F2771" s="1">
        <v>1</v>
      </c>
      <c r="G2771" s="1">
        <v>1209</v>
      </c>
      <c r="H2771" s="1">
        <v>134.30000000000001</v>
      </c>
      <c r="I2771" s="1">
        <v>102052.806693561</v>
      </c>
      <c r="J2771" s="1">
        <v>67500.341015908794</v>
      </c>
      <c r="K2771" s="1">
        <v>167548.359375</v>
      </c>
      <c r="L2771" s="1">
        <v>164028.733844314</v>
      </c>
      <c r="M2771" s="1">
        <f t="shared" si="86"/>
        <v>-0.59634916456283305</v>
      </c>
      <c r="N2771" s="1">
        <f t="shared" si="87"/>
        <v>-3.0628997754743075E-2</v>
      </c>
    </row>
    <row r="2772" spans="1:14" x14ac:dyDescent="0.2">
      <c r="A2772" s="1" t="s">
        <v>5202</v>
      </c>
      <c r="B2772" s="1" t="s">
        <v>5201</v>
      </c>
      <c r="C2772" s="1" t="s">
        <v>5200</v>
      </c>
      <c r="D2772" s="1">
        <v>32</v>
      </c>
      <c r="E2772" s="1">
        <v>10</v>
      </c>
      <c r="F2772" s="1">
        <v>119</v>
      </c>
      <c r="G2772" s="1">
        <v>298</v>
      </c>
      <c r="H2772" s="1">
        <v>32.9</v>
      </c>
      <c r="I2772" s="1">
        <v>167830499.57277599</v>
      </c>
      <c r="J2772" s="1">
        <v>110967980.038082</v>
      </c>
      <c r="K2772" s="1">
        <v>132116345.625</v>
      </c>
      <c r="L2772" s="1">
        <v>153570637.181795</v>
      </c>
      <c r="M2772" s="1">
        <f t="shared" si="86"/>
        <v>-0.59686147330067207</v>
      </c>
      <c r="N2772" s="1">
        <f t="shared" si="87"/>
        <v>0.21709342813860813</v>
      </c>
    </row>
    <row r="2773" spans="1:14" x14ac:dyDescent="0.2">
      <c r="A2773" s="1" t="s">
        <v>847</v>
      </c>
      <c r="B2773" s="1" t="s">
        <v>846</v>
      </c>
      <c r="C2773" s="1" t="s">
        <v>845</v>
      </c>
      <c r="D2773" s="1">
        <v>11</v>
      </c>
      <c r="E2773" s="1">
        <v>3</v>
      </c>
      <c r="F2773" s="1">
        <v>5</v>
      </c>
      <c r="G2773" s="1">
        <v>362</v>
      </c>
      <c r="H2773" s="1">
        <v>40.700000000000003</v>
      </c>
      <c r="I2773" s="1">
        <v>1064914.0801775099</v>
      </c>
      <c r="J2773" s="1">
        <v>703994.34830803098</v>
      </c>
      <c r="K2773" s="1">
        <v>1382238.828125</v>
      </c>
      <c r="L2773" s="1">
        <v>2347272.8137934199</v>
      </c>
      <c r="M2773" s="1">
        <f t="shared" si="86"/>
        <v>-0.5971012830359832</v>
      </c>
      <c r="N2773" s="1">
        <f t="shared" si="87"/>
        <v>0.76397861884540097</v>
      </c>
    </row>
    <row r="2774" spans="1:14" x14ac:dyDescent="0.2">
      <c r="A2774" s="1" t="s">
        <v>5274</v>
      </c>
      <c r="B2774" s="1" t="s">
        <v>5273</v>
      </c>
      <c r="C2774" s="1" t="s">
        <v>5272</v>
      </c>
      <c r="D2774" s="1">
        <v>40</v>
      </c>
      <c r="E2774" s="1">
        <v>8</v>
      </c>
      <c r="F2774" s="1">
        <v>60</v>
      </c>
      <c r="G2774" s="1">
        <v>178</v>
      </c>
      <c r="H2774" s="1">
        <v>20.5</v>
      </c>
      <c r="I2774" s="1">
        <v>14363996.141159501</v>
      </c>
      <c r="J2774" s="1">
        <v>9469864.8228600696</v>
      </c>
      <c r="K2774" s="1">
        <v>24953452.984220099</v>
      </c>
      <c r="L2774" s="1">
        <v>19712198.613814499</v>
      </c>
      <c r="M2774" s="1">
        <f t="shared" si="86"/>
        <v>-0.60104143326918025</v>
      </c>
      <c r="N2774" s="1">
        <f t="shared" si="87"/>
        <v>-0.34015076784989362</v>
      </c>
    </row>
    <row r="2775" spans="1:14" x14ac:dyDescent="0.2">
      <c r="A2775" s="1" t="s">
        <v>4031</v>
      </c>
      <c r="B2775" s="1" t="s">
        <v>4030</v>
      </c>
      <c r="C2775" s="1" t="s">
        <v>4029</v>
      </c>
      <c r="D2775" s="1">
        <v>10</v>
      </c>
      <c r="E2775" s="1">
        <v>4</v>
      </c>
      <c r="F2775" s="1">
        <v>9</v>
      </c>
      <c r="G2775" s="1">
        <v>510</v>
      </c>
      <c r="H2775" s="1">
        <v>55.7</v>
      </c>
      <c r="I2775" s="1">
        <v>5640534.9269813104</v>
      </c>
      <c r="J2775" s="1">
        <v>3715689.6667312798</v>
      </c>
      <c r="K2775" s="1">
        <v>3579980.03125</v>
      </c>
      <c r="L2775" s="1">
        <v>3748416.6677568601</v>
      </c>
      <c r="M2775" s="1">
        <f t="shared" si="86"/>
        <v>-0.60220197554696719</v>
      </c>
      <c r="N2775" s="1">
        <f t="shared" si="87"/>
        <v>6.6329789178356829E-2</v>
      </c>
    </row>
    <row r="2776" spans="1:14" x14ac:dyDescent="0.2">
      <c r="A2776" s="1" t="s">
        <v>4037</v>
      </c>
      <c r="B2776" s="1" t="s">
        <v>4036</v>
      </c>
      <c r="C2776" s="1" t="s">
        <v>4035</v>
      </c>
      <c r="D2776" s="1">
        <v>60</v>
      </c>
      <c r="E2776" s="1">
        <v>42</v>
      </c>
      <c r="F2776" s="1">
        <v>429</v>
      </c>
      <c r="G2776" s="1">
        <v>780</v>
      </c>
      <c r="H2776" s="1">
        <v>85.4</v>
      </c>
      <c r="I2776" s="1">
        <v>301851765.44663799</v>
      </c>
      <c r="J2776" s="1">
        <v>198781301.53319001</v>
      </c>
      <c r="K2776" s="1">
        <v>155688264.79546401</v>
      </c>
      <c r="L2776" s="1">
        <v>159847668.87159801</v>
      </c>
      <c r="M2776" s="1">
        <f t="shared" si="86"/>
        <v>-0.60265818367450941</v>
      </c>
      <c r="N2776" s="1">
        <f t="shared" si="87"/>
        <v>3.8037501311157296E-2</v>
      </c>
    </row>
    <row r="2777" spans="1:14" x14ac:dyDescent="0.2">
      <c r="A2777" s="1" t="s">
        <v>469</v>
      </c>
      <c r="B2777" s="1" t="s">
        <v>468</v>
      </c>
      <c r="C2777" s="1" t="s">
        <v>467</v>
      </c>
      <c r="D2777" s="1">
        <v>4</v>
      </c>
      <c r="E2777" s="1">
        <v>2</v>
      </c>
      <c r="F2777" s="1">
        <v>10</v>
      </c>
      <c r="G2777" s="1">
        <v>570</v>
      </c>
      <c r="H2777" s="1">
        <v>63.5</v>
      </c>
      <c r="I2777" s="1">
        <v>2093306.5270883001</v>
      </c>
      <c r="J2777" s="1">
        <v>1377255.7209787699</v>
      </c>
      <c r="K2777" s="1">
        <v>1338285.53125</v>
      </c>
      <c r="L2777" s="1">
        <v>3047740.9037893401</v>
      </c>
      <c r="M2777" s="1">
        <f t="shared" si="86"/>
        <v>-0.60398712807885924</v>
      </c>
      <c r="N2777" s="1">
        <f t="shared" si="87"/>
        <v>1.1873543044013037</v>
      </c>
    </row>
    <row r="2778" spans="1:14" x14ac:dyDescent="0.2">
      <c r="A2778" s="1" t="s">
        <v>4831</v>
      </c>
      <c r="B2778" s="1" t="s">
        <v>4830</v>
      </c>
      <c r="C2778" s="1" t="s">
        <v>4829</v>
      </c>
      <c r="D2778" s="1">
        <v>59</v>
      </c>
      <c r="E2778" s="1">
        <v>40</v>
      </c>
      <c r="F2778" s="1">
        <v>275</v>
      </c>
      <c r="G2778" s="1">
        <v>757</v>
      </c>
      <c r="H2778" s="1">
        <v>83.8</v>
      </c>
      <c r="I2778" s="1">
        <v>147492573.66957101</v>
      </c>
      <c r="J2778" s="1">
        <v>96971788.114998803</v>
      </c>
      <c r="K2778" s="1">
        <v>124620479.375</v>
      </c>
      <c r="L2778" s="1">
        <v>134550069.77997401</v>
      </c>
      <c r="M2778" s="1">
        <f t="shared" si="86"/>
        <v>-0.60500532389953621</v>
      </c>
      <c r="N2778" s="1">
        <f t="shared" si="87"/>
        <v>0.11060196757295246</v>
      </c>
    </row>
    <row r="2779" spans="1:14" x14ac:dyDescent="0.2">
      <c r="A2779" s="1" t="s">
        <v>2769</v>
      </c>
      <c r="B2779" s="1" t="s">
        <v>2768</v>
      </c>
      <c r="C2779" s="1" t="s">
        <v>2767</v>
      </c>
      <c r="D2779" s="1">
        <v>34</v>
      </c>
      <c r="E2779" s="1">
        <v>6</v>
      </c>
      <c r="F2779" s="1">
        <v>15</v>
      </c>
      <c r="G2779" s="1">
        <v>120</v>
      </c>
      <c r="H2779" s="1">
        <v>14.2</v>
      </c>
      <c r="I2779" s="1">
        <v>7633359.7276374903</v>
      </c>
      <c r="J2779" s="1">
        <v>5012448.5071976101</v>
      </c>
      <c r="K2779" s="1">
        <v>5710430.8062690999</v>
      </c>
      <c r="L2779" s="1">
        <v>5094480.6499547698</v>
      </c>
      <c r="M2779" s="1">
        <f t="shared" si="86"/>
        <v>-0.60680267012526046</v>
      </c>
      <c r="N2779" s="1">
        <f t="shared" si="87"/>
        <v>-0.16466450921748768</v>
      </c>
    </row>
    <row r="2780" spans="1:14" x14ac:dyDescent="0.2">
      <c r="A2780" s="1" t="s">
        <v>9987</v>
      </c>
      <c r="B2780" s="1" t="s">
        <v>9986</v>
      </c>
      <c r="C2780" s="1" t="s">
        <v>9985</v>
      </c>
      <c r="D2780" s="1">
        <v>6</v>
      </c>
      <c r="E2780" s="1">
        <v>3</v>
      </c>
      <c r="F2780" s="1">
        <v>13</v>
      </c>
      <c r="G2780" s="1">
        <v>565</v>
      </c>
      <c r="H2780" s="1">
        <v>61.7</v>
      </c>
      <c r="I2780" s="1">
        <v>433325.89054935297</v>
      </c>
      <c r="J2780" s="1">
        <v>284200.078574204</v>
      </c>
      <c r="K2780" s="1">
        <v>223972.578125</v>
      </c>
      <c r="L2780" s="1">
        <v>35076.498593518401</v>
      </c>
      <c r="M2780" s="1">
        <f t="shared" si="86"/>
        <v>-0.60854548452455659</v>
      </c>
      <c r="N2780" s="1">
        <f t="shared" si="87"/>
        <v>-2.6747454606965664</v>
      </c>
    </row>
    <row r="2781" spans="1:14" x14ac:dyDescent="0.2">
      <c r="A2781" s="1" t="s">
        <v>8013</v>
      </c>
      <c r="B2781" s="1" t="s">
        <v>8012</v>
      </c>
      <c r="C2781" s="1" t="s">
        <v>8011</v>
      </c>
      <c r="D2781" s="1">
        <v>7</v>
      </c>
      <c r="E2781" s="1">
        <v>3</v>
      </c>
      <c r="F2781" s="1">
        <v>5</v>
      </c>
      <c r="G2781" s="1">
        <v>783</v>
      </c>
      <c r="H2781" s="1">
        <v>82.3</v>
      </c>
      <c r="I2781" s="1">
        <v>2364987.1203328199</v>
      </c>
      <c r="J2781" s="1">
        <v>1551029.7522096001</v>
      </c>
      <c r="K2781" s="1">
        <v>1834893.40625</v>
      </c>
      <c r="L2781" s="1">
        <v>1229018.39397167</v>
      </c>
      <c r="M2781" s="1">
        <f t="shared" si="86"/>
        <v>-0.60860596595333383</v>
      </c>
      <c r="N2781" s="1">
        <f t="shared" si="87"/>
        <v>-0.5781897477676885</v>
      </c>
    </row>
    <row r="2782" spans="1:14" x14ac:dyDescent="0.2">
      <c r="A2782" s="1" t="s">
        <v>7953</v>
      </c>
      <c r="B2782" s="1" t="s">
        <v>7952</v>
      </c>
      <c r="C2782" s="1" t="s">
        <v>7951</v>
      </c>
      <c r="D2782" s="1">
        <v>20</v>
      </c>
      <c r="E2782" s="1">
        <v>6</v>
      </c>
      <c r="F2782" s="1">
        <v>31</v>
      </c>
      <c r="G2782" s="1">
        <v>470</v>
      </c>
      <c r="H2782" s="1">
        <v>51.8</v>
      </c>
      <c r="I2782" s="1">
        <v>11700570.3557836</v>
      </c>
      <c r="J2782" s="1">
        <v>7670842.5188381802</v>
      </c>
      <c r="K2782" s="1">
        <v>6702678.515625</v>
      </c>
      <c r="L2782" s="1">
        <v>4400897.6360208597</v>
      </c>
      <c r="M2782" s="1">
        <f t="shared" si="86"/>
        <v>-0.60912190868776361</v>
      </c>
      <c r="N2782" s="1">
        <f t="shared" si="87"/>
        <v>-0.60693992337170277</v>
      </c>
    </row>
    <row r="2783" spans="1:14" x14ac:dyDescent="0.2">
      <c r="A2783" s="1" t="s">
        <v>8028</v>
      </c>
      <c r="B2783" s="1" t="s">
        <v>8027</v>
      </c>
      <c r="C2783" s="1" t="s">
        <v>8026</v>
      </c>
      <c r="D2783" s="1">
        <v>47</v>
      </c>
      <c r="E2783" s="1">
        <v>9</v>
      </c>
      <c r="F2783" s="1">
        <v>68</v>
      </c>
      <c r="G2783" s="1">
        <v>241</v>
      </c>
      <c r="H2783" s="1">
        <v>27.4</v>
      </c>
      <c r="I2783" s="1">
        <v>42755030.538683802</v>
      </c>
      <c r="J2783" s="1">
        <v>27966982.931887899</v>
      </c>
      <c r="K2783" s="1">
        <v>19250513.46875</v>
      </c>
      <c r="L2783" s="1">
        <v>18184262.429528002</v>
      </c>
      <c r="M2783" s="1">
        <f t="shared" si="86"/>
        <v>-0.61236955208581756</v>
      </c>
      <c r="N2783" s="1">
        <f t="shared" si="87"/>
        <v>-8.2206517373420787E-2</v>
      </c>
    </row>
    <row r="2784" spans="1:14" x14ac:dyDescent="0.2">
      <c r="A2784" s="1" t="s">
        <v>2490</v>
      </c>
      <c r="B2784" s="1" t="s">
        <v>2489</v>
      </c>
      <c r="C2784" s="1" t="s">
        <v>2488</v>
      </c>
      <c r="D2784" s="1">
        <v>21</v>
      </c>
      <c r="E2784" s="1">
        <v>4</v>
      </c>
      <c r="F2784" s="1">
        <v>9</v>
      </c>
      <c r="G2784" s="1">
        <v>175</v>
      </c>
      <c r="H2784" s="1">
        <v>19.8</v>
      </c>
      <c r="I2784" s="1">
        <v>1838172.94646022</v>
      </c>
      <c r="J2784" s="1">
        <v>1202082.17580334</v>
      </c>
      <c r="K2784" s="1">
        <v>4257294.875</v>
      </c>
      <c r="L2784" s="1">
        <v>5463328.6593005797</v>
      </c>
      <c r="M2784" s="1">
        <f t="shared" si="86"/>
        <v>-0.61273698670045773</v>
      </c>
      <c r="N2784" s="1">
        <f t="shared" si="87"/>
        <v>0.35984319469784148</v>
      </c>
    </row>
    <row r="2785" spans="1:14" x14ac:dyDescent="0.2">
      <c r="A2785" s="1" t="s">
        <v>4433</v>
      </c>
      <c r="B2785" s="1" t="s">
        <v>4432</v>
      </c>
      <c r="C2785" s="1" t="s">
        <v>4431</v>
      </c>
      <c r="D2785" s="1">
        <v>23</v>
      </c>
      <c r="E2785" s="1">
        <v>20</v>
      </c>
      <c r="F2785" s="1">
        <v>137</v>
      </c>
      <c r="G2785" s="1">
        <v>951</v>
      </c>
      <c r="H2785" s="1">
        <v>108.1</v>
      </c>
      <c r="I2785" s="1">
        <v>61986944.097500801</v>
      </c>
      <c r="J2785" s="1">
        <v>40424450.287983999</v>
      </c>
      <c r="K2785" s="1">
        <v>40353233.138466701</v>
      </c>
      <c r="L2785" s="1">
        <v>41278058.506293498</v>
      </c>
      <c r="M2785" s="1">
        <f t="shared" si="86"/>
        <v>-0.61673622678498841</v>
      </c>
      <c r="N2785" s="1">
        <f t="shared" si="87"/>
        <v>3.2690847688156971E-2</v>
      </c>
    </row>
    <row r="2786" spans="1:14" x14ac:dyDescent="0.2">
      <c r="A2786" s="1" t="s">
        <v>6603</v>
      </c>
      <c r="B2786" s="1" t="s">
        <v>6602</v>
      </c>
      <c r="C2786" s="1" t="s">
        <v>6601</v>
      </c>
      <c r="D2786" s="1">
        <v>4</v>
      </c>
      <c r="E2786" s="1">
        <v>2</v>
      </c>
      <c r="F2786" s="1">
        <v>10</v>
      </c>
      <c r="G2786" s="1">
        <v>488</v>
      </c>
      <c r="H2786" s="1">
        <v>54.4</v>
      </c>
      <c r="I2786" s="1">
        <v>3546530.09832551</v>
      </c>
      <c r="J2786" s="1">
        <v>2311140.8857184402</v>
      </c>
      <c r="K2786" s="1">
        <v>1564728.1875</v>
      </c>
      <c r="L2786" s="1">
        <v>1479118.0922457799</v>
      </c>
      <c r="M2786" s="1">
        <f t="shared" si="86"/>
        <v>-0.61780298307673209</v>
      </c>
      <c r="N2786" s="1">
        <f t="shared" si="87"/>
        <v>-8.1174823800694199E-2</v>
      </c>
    </row>
    <row r="2787" spans="1:14" x14ac:dyDescent="0.2">
      <c r="A2787" s="1" t="s">
        <v>3200</v>
      </c>
      <c r="B2787" s="1" t="s">
        <v>3199</v>
      </c>
      <c r="C2787" s="1" t="s">
        <v>3198</v>
      </c>
      <c r="D2787" s="1">
        <v>10</v>
      </c>
      <c r="E2787" s="1">
        <v>2</v>
      </c>
      <c r="F2787" s="1">
        <v>17</v>
      </c>
      <c r="G2787" s="1">
        <v>329</v>
      </c>
      <c r="H2787" s="1">
        <v>36.4</v>
      </c>
      <c r="I2787" s="1">
        <v>5579696.0417451505</v>
      </c>
      <c r="J2787" s="1">
        <v>3635989.9196581799</v>
      </c>
      <c r="K2787" s="1">
        <v>6024078.75</v>
      </c>
      <c r="L2787" s="1">
        <v>6471637.00713176</v>
      </c>
      <c r="M2787" s="1">
        <f t="shared" si="86"/>
        <v>-0.61783833242730135</v>
      </c>
      <c r="N2787" s="1">
        <f t="shared" si="87"/>
        <v>0.10339005973211082</v>
      </c>
    </row>
    <row r="2788" spans="1:14" x14ac:dyDescent="0.2">
      <c r="A2788" s="1" t="s">
        <v>6915</v>
      </c>
      <c r="B2788" s="1" t="s">
        <v>6914</v>
      </c>
      <c r="C2788" s="1" t="s">
        <v>6913</v>
      </c>
      <c r="D2788" s="1">
        <v>15</v>
      </c>
      <c r="E2788" s="1">
        <v>3</v>
      </c>
      <c r="F2788" s="1">
        <v>5</v>
      </c>
      <c r="G2788" s="1">
        <v>346</v>
      </c>
      <c r="H2788" s="1">
        <v>37</v>
      </c>
      <c r="I2788" s="1">
        <v>2502281.00059532</v>
      </c>
      <c r="J2788" s="1">
        <v>1630300.9234837701</v>
      </c>
      <c r="K2788" s="1">
        <v>1170707.3125</v>
      </c>
      <c r="L2788" s="1">
        <v>952360.319820259</v>
      </c>
      <c r="M2788" s="1">
        <f t="shared" si="86"/>
        <v>-0.61810552611434399</v>
      </c>
      <c r="N2788" s="1">
        <f t="shared" si="87"/>
        <v>-0.29780101705525402</v>
      </c>
    </row>
    <row r="2789" spans="1:14" x14ac:dyDescent="0.2">
      <c r="A2789" s="1" t="s">
        <v>4256</v>
      </c>
      <c r="B2789" s="1" t="s">
        <v>4255</v>
      </c>
      <c r="C2789" s="1" t="s">
        <v>4254</v>
      </c>
      <c r="D2789" s="1">
        <v>5</v>
      </c>
      <c r="E2789" s="1">
        <v>3</v>
      </c>
      <c r="F2789" s="1">
        <v>11</v>
      </c>
      <c r="G2789" s="1">
        <v>911</v>
      </c>
      <c r="H2789" s="1">
        <v>106.2</v>
      </c>
      <c r="I2789" s="1">
        <v>2966258.4206372001</v>
      </c>
      <c r="J2789" s="1">
        <v>1928721.4503393101</v>
      </c>
      <c r="K2789" s="1">
        <v>3357077.375</v>
      </c>
      <c r="L2789" s="1">
        <v>2697607.0695296898</v>
      </c>
      <c r="M2789" s="1">
        <f t="shared" si="86"/>
        <v>-0.62099948931962667</v>
      </c>
      <c r="N2789" s="1">
        <f t="shared" si="87"/>
        <v>-0.31552556689758171</v>
      </c>
    </row>
    <row r="2790" spans="1:14" x14ac:dyDescent="0.2">
      <c r="A2790" s="1" t="s">
        <v>3089</v>
      </c>
      <c r="B2790" s="1" t="s">
        <v>3088</v>
      </c>
      <c r="C2790" s="1" t="s">
        <v>3087</v>
      </c>
      <c r="D2790" s="1">
        <v>47</v>
      </c>
      <c r="E2790" s="1">
        <v>25</v>
      </c>
      <c r="F2790" s="1">
        <v>198</v>
      </c>
      <c r="G2790" s="1">
        <v>587</v>
      </c>
      <c r="H2790" s="1">
        <v>65.8</v>
      </c>
      <c r="I2790" s="1">
        <v>208588836.92118499</v>
      </c>
      <c r="J2790" s="1">
        <v>135478731.31807399</v>
      </c>
      <c r="K2790" s="1">
        <v>105814685.644685</v>
      </c>
      <c r="L2790" s="1">
        <v>111342035.68093599</v>
      </c>
      <c r="M2790" s="1">
        <f t="shared" si="86"/>
        <v>-0.62259556902300162</v>
      </c>
      <c r="N2790" s="1">
        <f t="shared" si="87"/>
        <v>7.3458497666598468E-2</v>
      </c>
    </row>
    <row r="2791" spans="1:14" x14ac:dyDescent="0.2">
      <c r="A2791" s="1" t="s">
        <v>682</v>
      </c>
      <c r="B2791" s="1" t="s">
        <v>681</v>
      </c>
      <c r="C2791" s="1" t="s">
        <v>680</v>
      </c>
      <c r="D2791" s="1">
        <v>13</v>
      </c>
      <c r="E2791" s="1">
        <v>3</v>
      </c>
      <c r="F2791" s="1">
        <v>6</v>
      </c>
      <c r="G2791" s="1">
        <v>341</v>
      </c>
      <c r="H2791" s="1">
        <v>37.700000000000003</v>
      </c>
      <c r="I2791" s="1">
        <v>387981.58110082301</v>
      </c>
      <c r="J2791" s="1">
        <v>251020.25678110801</v>
      </c>
      <c r="K2791" s="1">
        <v>2939735.65625</v>
      </c>
      <c r="L2791" s="1">
        <v>8082550.18596962</v>
      </c>
      <c r="M2791" s="1">
        <f t="shared" si="86"/>
        <v>-0.62818437286655526</v>
      </c>
      <c r="N2791" s="1">
        <f t="shared" si="87"/>
        <v>1.4591241279042326</v>
      </c>
    </row>
    <row r="2792" spans="1:14" x14ac:dyDescent="0.2">
      <c r="A2792" s="1" t="s">
        <v>6777</v>
      </c>
      <c r="B2792" s="1" t="s">
        <v>6776</v>
      </c>
      <c r="C2792" s="1" t="s">
        <v>6775</v>
      </c>
      <c r="D2792" s="1">
        <v>10</v>
      </c>
      <c r="E2792" s="1">
        <v>3</v>
      </c>
      <c r="F2792" s="1">
        <v>3</v>
      </c>
      <c r="G2792" s="1">
        <v>420</v>
      </c>
      <c r="H2792" s="1">
        <v>46.1</v>
      </c>
      <c r="I2792" s="1">
        <v>1649583.5693452</v>
      </c>
      <c r="J2792" s="1">
        <v>1065430.9753109801</v>
      </c>
      <c r="K2792" s="1">
        <v>2002096.9375</v>
      </c>
      <c r="L2792" s="1">
        <v>2032453.5044791</v>
      </c>
      <c r="M2792" s="1">
        <f t="shared" si="86"/>
        <v>-0.63066473780239607</v>
      </c>
      <c r="N2792" s="1">
        <f t="shared" si="87"/>
        <v>2.171052054268716E-2</v>
      </c>
    </row>
    <row r="2793" spans="1:14" x14ac:dyDescent="0.2">
      <c r="A2793" s="1" t="s">
        <v>8273</v>
      </c>
      <c r="B2793" s="1" t="s">
        <v>8272</v>
      </c>
      <c r="C2793" s="1" t="s">
        <v>8271</v>
      </c>
      <c r="D2793" s="1">
        <v>31</v>
      </c>
      <c r="E2793" s="1">
        <v>15</v>
      </c>
      <c r="F2793" s="1">
        <v>32</v>
      </c>
      <c r="G2793" s="1">
        <v>735</v>
      </c>
      <c r="H2793" s="1">
        <v>80.599999999999994</v>
      </c>
      <c r="I2793" s="1">
        <v>26532825.490072899</v>
      </c>
      <c r="J2793" s="1">
        <v>17121033.807724599</v>
      </c>
      <c r="K2793" s="1">
        <v>15375609.1772654</v>
      </c>
      <c r="L2793" s="1">
        <v>12857771.1598479</v>
      </c>
      <c r="M2793" s="1">
        <f t="shared" si="86"/>
        <v>-0.63200849921677038</v>
      </c>
      <c r="N2793" s="1">
        <f t="shared" si="87"/>
        <v>-0.25800299148536615</v>
      </c>
    </row>
    <row r="2794" spans="1:14" x14ac:dyDescent="0.2">
      <c r="A2794" s="1" t="s">
        <v>3452</v>
      </c>
      <c r="B2794" s="1" t="s">
        <v>3451</v>
      </c>
      <c r="C2794" s="1" t="s">
        <v>3450</v>
      </c>
      <c r="D2794" s="1">
        <v>24</v>
      </c>
      <c r="E2794" s="1">
        <v>6</v>
      </c>
      <c r="F2794" s="1">
        <v>25</v>
      </c>
      <c r="G2794" s="1">
        <v>325</v>
      </c>
      <c r="H2794" s="1">
        <v>35.299999999999997</v>
      </c>
      <c r="I2794" s="1">
        <v>12862061.6923746</v>
      </c>
      <c r="J2794" s="1">
        <v>8291373.87438857</v>
      </c>
      <c r="K2794" s="1">
        <v>11321469.656981399</v>
      </c>
      <c r="L2794" s="1">
        <v>10538665.6195032</v>
      </c>
      <c r="M2794" s="1">
        <f t="shared" si="86"/>
        <v>-0.633438834316151</v>
      </c>
      <c r="N2794" s="1">
        <f t="shared" si="87"/>
        <v>-0.10336904077432914</v>
      </c>
    </row>
    <row r="2795" spans="1:14" x14ac:dyDescent="0.2">
      <c r="A2795" s="1" t="s">
        <v>2601</v>
      </c>
      <c r="B2795" s="1" t="s">
        <v>2600</v>
      </c>
      <c r="C2795" s="1" t="s">
        <v>2599</v>
      </c>
      <c r="D2795" s="1">
        <v>8</v>
      </c>
      <c r="E2795" s="1">
        <v>4</v>
      </c>
      <c r="F2795" s="1">
        <v>8</v>
      </c>
      <c r="G2795" s="1">
        <v>640</v>
      </c>
      <c r="H2795" s="1">
        <v>70.5</v>
      </c>
      <c r="I2795" s="1">
        <v>2199361.2518790001</v>
      </c>
      <c r="J2795" s="1">
        <v>1417281.3915247901</v>
      </c>
      <c r="K2795" s="1">
        <v>1408370.03125</v>
      </c>
      <c r="L2795" s="1">
        <v>1851496.9859035499</v>
      </c>
      <c r="M2795" s="1">
        <f t="shared" si="86"/>
        <v>-0.633958366847169</v>
      </c>
      <c r="N2795" s="1">
        <f t="shared" si="87"/>
        <v>0.39466576742617127</v>
      </c>
    </row>
    <row r="2796" spans="1:14" x14ac:dyDescent="0.2">
      <c r="A2796" s="1" t="s">
        <v>6150</v>
      </c>
      <c r="B2796" s="1" t="s">
        <v>6149</v>
      </c>
      <c r="C2796" s="1" t="s">
        <v>6148</v>
      </c>
      <c r="D2796" s="1">
        <v>7</v>
      </c>
      <c r="E2796" s="1">
        <v>4</v>
      </c>
      <c r="F2796" s="1">
        <v>8</v>
      </c>
      <c r="G2796" s="1">
        <v>690</v>
      </c>
      <c r="H2796" s="1">
        <v>83.4</v>
      </c>
      <c r="I2796" s="1">
        <v>1577992.6253808599</v>
      </c>
      <c r="J2796" s="1">
        <v>1016767.01973442</v>
      </c>
      <c r="K2796" s="1">
        <v>1353563.0625</v>
      </c>
      <c r="L2796" s="1">
        <v>1219531.53009574</v>
      </c>
      <c r="M2796" s="1">
        <f t="shared" si="86"/>
        <v>-0.63410132267456165</v>
      </c>
      <c r="N2796" s="1">
        <f t="shared" si="87"/>
        <v>-0.15043504583599879</v>
      </c>
    </row>
    <row r="2797" spans="1:14" x14ac:dyDescent="0.2">
      <c r="A2797" s="1" t="s">
        <v>1398</v>
      </c>
      <c r="B2797" s="1" t="s">
        <v>1397</v>
      </c>
      <c r="C2797" s="1" t="s">
        <v>1396</v>
      </c>
      <c r="D2797" s="1">
        <v>16</v>
      </c>
      <c r="E2797" s="1">
        <v>6</v>
      </c>
      <c r="F2797" s="1">
        <v>18</v>
      </c>
      <c r="G2797" s="1">
        <v>515</v>
      </c>
      <c r="H2797" s="1">
        <v>57.6</v>
      </c>
      <c r="I2797" s="1">
        <v>3713444.8539095698</v>
      </c>
      <c r="J2797" s="1">
        <v>2392647.2524874201</v>
      </c>
      <c r="K2797" s="1">
        <v>2808158.3413194199</v>
      </c>
      <c r="L2797" s="1">
        <v>3827166.5873710499</v>
      </c>
      <c r="M2797" s="1">
        <f t="shared" si="86"/>
        <v>-0.634150437582362</v>
      </c>
      <c r="N2797" s="1">
        <f t="shared" si="87"/>
        <v>0.44665241342671391</v>
      </c>
    </row>
    <row r="2798" spans="1:14" x14ac:dyDescent="0.2">
      <c r="A2798" s="1" t="s">
        <v>6663</v>
      </c>
      <c r="B2798" s="1" t="s">
        <v>6662</v>
      </c>
      <c r="C2798" s="1" t="s">
        <v>6661</v>
      </c>
      <c r="D2798" s="1">
        <v>43</v>
      </c>
      <c r="E2798" s="1">
        <v>9</v>
      </c>
      <c r="F2798" s="1">
        <v>74</v>
      </c>
      <c r="G2798" s="1">
        <v>315</v>
      </c>
      <c r="H2798" s="1">
        <v>35</v>
      </c>
      <c r="I2798" s="1">
        <v>31495280.101868</v>
      </c>
      <c r="J2798" s="1">
        <v>20278508.825137999</v>
      </c>
      <c r="K2798" s="1">
        <v>46847218.328214601</v>
      </c>
      <c r="L2798" s="1">
        <v>48462829.0463783</v>
      </c>
      <c r="M2798" s="1">
        <f t="shared" si="86"/>
        <v>-0.63518407378649355</v>
      </c>
      <c r="N2798" s="1">
        <f t="shared" si="87"/>
        <v>4.8915238656270441E-2</v>
      </c>
    </row>
    <row r="2799" spans="1:14" x14ac:dyDescent="0.2">
      <c r="A2799" s="1" t="s">
        <v>2271</v>
      </c>
      <c r="B2799" s="1" t="s">
        <v>2270</v>
      </c>
      <c r="C2799" s="1" t="s">
        <v>2269</v>
      </c>
      <c r="D2799" s="1">
        <v>41</v>
      </c>
      <c r="E2799" s="1">
        <v>15</v>
      </c>
      <c r="F2799" s="1">
        <v>387</v>
      </c>
      <c r="G2799" s="1">
        <v>219</v>
      </c>
      <c r="H2799" s="1">
        <v>22</v>
      </c>
      <c r="I2799" s="1">
        <v>530203068.63377899</v>
      </c>
      <c r="J2799" s="1">
        <v>340973203.32600999</v>
      </c>
      <c r="K2799" s="1">
        <v>247293337.21112001</v>
      </c>
      <c r="L2799" s="1">
        <v>343169793.33521098</v>
      </c>
      <c r="M2799" s="1">
        <f t="shared" si="86"/>
        <v>-0.63688665601799876</v>
      </c>
      <c r="N2799" s="1">
        <f t="shared" si="87"/>
        <v>0.47269919886878364</v>
      </c>
    </row>
    <row r="2800" spans="1:14" x14ac:dyDescent="0.2">
      <c r="A2800" s="1" t="s">
        <v>7494</v>
      </c>
      <c r="B2800" s="1" t="s">
        <v>7493</v>
      </c>
      <c r="C2800" s="1" t="s">
        <v>7492</v>
      </c>
      <c r="D2800" s="1">
        <v>45</v>
      </c>
      <c r="E2800" s="1">
        <v>5</v>
      </c>
      <c r="F2800" s="1">
        <v>16</v>
      </c>
      <c r="G2800" s="1">
        <v>200</v>
      </c>
      <c r="H2800" s="1">
        <v>23.1</v>
      </c>
      <c r="I2800" s="1">
        <v>3669435.1668110001</v>
      </c>
      <c r="J2800" s="1">
        <v>2357615.8510682499</v>
      </c>
      <c r="K2800" s="1">
        <v>3515944.140625</v>
      </c>
      <c r="L2800" s="1">
        <v>2624206.8231723402</v>
      </c>
      <c r="M2800" s="1">
        <f t="shared" si="86"/>
        <v>-0.63822934193126457</v>
      </c>
      <c r="N2800" s="1">
        <f t="shared" si="87"/>
        <v>-0.42203072150405607</v>
      </c>
    </row>
    <row r="2801" spans="1:14" x14ac:dyDescent="0.2">
      <c r="A2801" s="1" t="s">
        <v>2337</v>
      </c>
      <c r="B2801" s="1" t="s">
        <v>2336</v>
      </c>
      <c r="C2801" s="1" t="s">
        <v>2335</v>
      </c>
      <c r="D2801" s="1">
        <v>60</v>
      </c>
      <c r="E2801" s="1">
        <v>13</v>
      </c>
      <c r="F2801" s="1">
        <v>140</v>
      </c>
      <c r="G2801" s="1">
        <v>255</v>
      </c>
      <c r="H2801" s="1">
        <v>27.6</v>
      </c>
      <c r="I2801" s="1">
        <v>72594108.819336504</v>
      </c>
      <c r="J2801" s="1">
        <v>46634655.787607498</v>
      </c>
      <c r="K2801" s="1">
        <v>48808770.53125</v>
      </c>
      <c r="L2801" s="1">
        <v>59519870.416030303</v>
      </c>
      <c r="M2801" s="1">
        <f t="shared" si="86"/>
        <v>-0.63845000606995617</v>
      </c>
      <c r="N2801" s="1">
        <f t="shared" si="87"/>
        <v>0.28623097406305786</v>
      </c>
    </row>
    <row r="2802" spans="1:14" x14ac:dyDescent="0.2">
      <c r="A2802" s="1" t="s">
        <v>3344</v>
      </c>
      <c r="B2802" s="1" t="s">
        <v>3343</v>
      </c>
      <c r="C2802" s="1" t="s">
        <v>3342</v>
      </c>
      <c r="D2802" s="1">
        <v>3</v>
      </c>
      <c r="E2802" s="1">
        <v>3</v>
      </c>
      <c r="F2802" s="1">
        <v>3</v>
      </c>
      <c r="G2802" s="1">
        <v>1085</v>
      </c>
      <c r="H2802" s="1">
        <v>120.5</v>
      </c>
      <c r="I2802" s="1">
        <v>1616949.96783383</v>
      </c>
      <c r="J2802" s="1">
        <v>1037683.71570255</v>
      </c>
      <c r="K2802" s="1">
        <v>1627407.5625</v>
      </c>
      <c r="L2802" s="1">
        <v>1804442.0375318399</v>
      </c>
      <c r="M2802" s="1">
        <f t="shared" si="86"/>
        <v>-0.63990825957525643</v>
      </c>
      <c r="N2802" s="1">
        <f t="shared" si="87"/>
        <v>0.14897720161009056</v>
      </c>
    </row>
    <row r="2803" spans="1:14" x14ac:dyDescent="0.2">
      <c r="A2803" s="1" t="s">
        <v>3458</v>
      </c>
      <c r="B2803" s="1" t="s">
        <v>3457</v>
      </c>
      <c r="C2803" s="1" t="s">
        <v>3456</v>
      </c>
      <c r="D2803" s="1">
        <v>39</v>
      </c>
      <c r="E2803" s="1">
        <v>12</v>
      </c>
      <c r="F2803" s="1">
        <v>42</v>
      </c>
      <c r="G2803" s="1">
        <v>420</v>
      </c>
      <c r="H2803" s="1">
        <v>47.1</v>
      </c>
      <c r="I2803" s="1">
        <v>23523114.783985399</v>
      </c>
      <c r="J2803" s="1">
        <v>15079592.798246101</v>
      </c>
      <c r="K2803" s="1">
        <v>8820879.9947167505</v>
      </c>
      <c r="L2803" s="1">
        <v>11230516.768535599</v>
      </c>
      <c r="M2803" s="1">
        <f t="shared" si="86"/>
        <v>-0.64148163417252302</v>
      </c>
      <c r="N2803" s="1">
        <f t="shared" si="87"/>
        <v>0.34842981919036764</v>
      </c>
    </row>
    <row r="2804" spans="1:14" x14ac:dyDescent="0.2">
      <c r="A2804" s="1" t="s">
        <v>8052</v>
      </c>
      <c r="B2804" s="1" t="s">
        <v>8051</v>
      </c>
      <c r="C2804" s="1" t="s">
        <v>8050</v>
      </c>
      <c r="D2804" s="1">
        <v>34</v>
      </c>
      <c r="E2804" s="1">
        <v>12</v>
      </c>
      <c r="F2804" s="1">
        <v>49</v>
      </c>
      <c r="G2804" s="1">
        <v>546</v>
      </c>
      <c r="H2804" s="1">
        <v>59.7</v>
      </c>
      <c r="I2804" s="1">
        <v>19072680.711864501</v>
      </c>
      <c r="J2804" s="1">
        <v>12226365.0361662</v>
      </c>
      <c r="K2804" s="1">
        <v>9552022.7578125</v>
      </c>
      <c r="L2804" s="1">
        <v>7251452.3258185796</v>
      </c>
      <c r="M2804" s="1">
        <f t="shared" si="86"/>
        <v>-0.64151208556707051</v>
      </c>
      <c r="N2804" s="1">
        <f t="shared" si="87"/>
        <v>-0.39753630583226968</v>
      </c>
    </row>
    <row r="2805" spans="1:14" x14ac:dyDescent="0.2">
      <c r="A2805" s="1" t="s">
        <v>3623</v>
      </c>
      <c r="B2805" s="1" t="s">
        <v>3622</v>
      </c>
      <c r="C2805" s="1" t="s">
        <v>3621</v>
      </c>
      <c r="D2805" s="1">
        <v>14</v>
      </c>
      <c r="E2805" s="1">
        <v>3</v>
      </c>
      <c r="F2805" s="1">
        <v>13</v>
      </c>
      <c r="G2805" s="1">
        <v>270</v>
      </c>
      <c r="H2805" s="1">
        <v>30.7</v>
      </c>
      <c r="I2805" s="1">
        <v>3143772.00332502</v>
      </c>
      <c r="J2805" s="1">
        <v>2014816.6363143199</v>
      </c>
      <c r="K2805" s="1">
        <v>3839937.9375</v>
      </c>
      <c r="L2805" s="1">
        <v>5709804.9784838799</v>
      </c>
      <c r="M2805" s="1">
        <f t="shared" si="86"/>
        <v>-0.64184804393402506</v>
      </c>
      <c r="N2805" s="1">
        <f t="shared" si="87"/>
        <v>0.572358476627426</v>
      </c>
    </row>
    <row r="2806" spans="1:14" x14ac:dyDescent="0.2">
      <c r="A2806" s="1" t="s">
        <v>3476</v>
      </c>
      <c r="B2806" s="1" t="s">
        <v>3475</v>
      </c>
      <c r="C2806" s="1" t="s">
        <v>3474</v>
      </c>
      <c r="D2806" s="1">
        <v>1</v>
      </c>
      <c r="E2806" s="1">
        <v>1</v>
      </c>
      <c r="F2806" s="1">
        <v>1</v>
      </c>
      <c r="G2806" s="1">
        <v>734</v>
      </c>
      <c r="H2806" s="1">
        <v>82.9</v>
      </c>
      <c r="I2806" s="1">
        <v>436960.33084816899</v>
      </c>
      <c r="J2806" s="1">
        <v>279802.08159253898</v>
      </c>
      <c r="K2806" s="1">
        <v>414286.34375</v>
      </c>
      <c r="L2806" s="1">
        <v>469444.873751337</v>
      </c>
      <c r="M2806" s="1">
        <f t="shared" si="86"/>
        <v>-0.64309561606698118</v>
      </c>
      <c r="N2806" s="1">
        <f t="shared" si="87"/>
        <v>0.18032748908955107</v>
      </c>
    </row>
    <row r="2807" spans="1:14" x14ac:dyDescent="0.2">
      <c r="A2807" s="1" t="s">
        <v>1482</v>
      </c>
      <c r="B2807" s="1" t="s">
        <v>1481</v>
      </c>
      <c r="C2807" s="1" t="s">
        <v>1480</v>
      </c>
      <c r="D2807" s="1">
        <v>30</v>
      </c>
      <c r="E2807" s="1">
        <v>11</v>
      </c>
      <c r="F2807" s="1">
        <v>38</v>
      </c>
      <c r="G2807" s="1">
        <v>544</v>
      </c>
      <c r="H2807" s="1">
        <v>61.1</v>
      </c>
      <c r="I2807" s="1">
        <v>22461081.799546201</v>
      </c>
      <c r="J2807" s="1">
        <v>14376949.352711599</v>
      </c>
      <c r="K2807" s="1">
        <v>8255890.1294355299</v>
      </c>
      <c r="L2807" s="1">
        <v>16628582.7857912</v>
      </c>
      <c r="M2807" s="1">
        <f t="shared" si="86"/>
        <v>-0.6436698317993278</v>
      </c>
      <c r="N2807" s="1">
        <f t="shared" si="87"/>
        <v>1.0101695400181383</v>
      </c>
    </row>
    <row r="2808" spans="1:14" x14ac:dyDescent="0.2">
      <c r="A2808" s="1" t="s">
        <v>5577</v>
      </c>
      <c r="B2808" s="1" t="s">
        <v>5576</v>
      </c>
      <c r="C2808" s="1" t="s">
        <v>5575</v>
      </c>
      <c r="D2808" s="1">
        <v>32</v>
      </c>
      <c r="E2808" s="1">
        <v>11</v>
      </c>
      <c r="F2808" s="1">
        <v>39</v>
      </c>
      <c r="G2808" s="1">
        <v>415</v>
      </c>
      <c r="H2808" s="1">
        <v>46.4</v>
      </c>
      <c r="I2808" s="1">
        <v>17897667.6497458</v>
      </c>
      <c r="J2808" s="1">
        <v>11444530.1283696</v>
      </c>
      <c r="K2808" s="1">
        <v>12643496.3197123</v>
      </c>
      <c r="L2808" s="1">
        <v>12293041.125668701</v>
      </c>
      <c r="M2808" s="1">
        <f t="shared" si="86"/>
        <v>-0.6451133614777943</v>
      </c>
      <c r="N2808" s="1">
        <f t="shared" si="87"/>
        <v>-4.0553606357501118E-2</v>
      </c>
    </row>
    <row r="2809" spans="1:14" x14ac:dyDescent="0.2">
      <c r="A2809" s="1" t="s">
        <v>3104</v>
      </c>
      <c r="B2809" s="1" t="s">
        <v>3103</v>
      </c>
      <c r="C2809" s="1" t="s">
        <v>3102</v>
      </c>
      <c r="D2809" s="1">
        <v>5</v>
      </c>
      <c r="E2809" s="1">
        <v>3</v>
      </c>
      <c r="F2809" s="1">
        <v>11</v>
      </c>
      <c r="G2809" s="1">
        <v>643</v>
      </c>
      <c r="H2809" s="1">
        <v>70.099999999999994</v>
      </c>
      <c r="I2809" s="1">
        <v>2399442.9033130701</v>
      </c>
      <c r="J2809" s="1">
        <v>1532959.50625431</v>
      </c>
      <c r="K2809" s="1">
        <v>2159424.875</v>
      </c>
      <c r="L2809" s="1">
        <v>2672031.7408268</v>
      </c>
      <c r="M2809" s="1">
        <f t="shared" si="86"/>
        <v>-0.6463798952390698</v>
      </c>
      <c r="N2809" s="1">
        <f t="shared" si="87"/>
        <v>0.30729001857243549</v>
      </c>
    </row>
    <row r="2810" spans="1:14" x14ac:dyDescent="0.2">
      <c r="A2810" s="1" t="s">
        <v>496</v>
      </c>
      <c r="B2810" s="1" t="s">
        <v>495</v>
      </c>
      <c r="C2810" s="1" t="s">
        <v>494</v>
      </c>
      <c r="D2810" s="1">
        <v>10</v>
      </c>
      <c r="E2810" s="1">
        <v>4</v>
      </c>
      <c r="F2810" s="1">
        <v>8</v>
      </c>
      <c r="G2810" s="1">
        <v>687</v>
      </c>
      <c r="H2810" s="1">
        <v>76.2</v>
      </c>
      <c r="I2810" s="1">
        <v>3428012.20715898</v>
      </c>
      <c r="J2810" s="1">
        <v>2188876.3722656001</v>
      </c>
      <c r="K2810" s="1">
        <v>1089703.6546308501</v>
      </c>
      <c r="L2810" s="1">
        <v>1754960.77884672</v>
      </c>
      <c r="M2810" s="1">
        <f t="shared" si="86"/>
        <v>-0.64718177349375994</v>
      </c>
      <c r="N2810" s="1">
        <f t="shared" si="87"/>
        <v>0.68750294166553549</v>
      </c>
    </row>
    <row r="2811" spans="1:14" x14ac:dyDescent="0.2">
      <c r="A2811" s="1" t="s">
        <v>7845</v>
      </c>
      <c r="B2811" s="1" t="s">
        <v>7844</v>
      </c>
      <c r="C2811" s="1" t="s">
        <v>7843</v>
      </c>
      <c r="D2811" s="1">
        <v>45</v>
      </c>
      <c r="E2811" s="1">
        <v>16</v>
      </c>
      <c r="F2811" s="1">
        <v>178</v>
      </c>
      <c r="G2811" s="1">
        <v>410</v>
      </c>
      <c r="H2811" s="1">
        <v>44.9</v>
      </c>
      <c r="I2811" s="1">
        <v>144865827.717857</v>
      </c>
      <c r="J2811" s="1">
        <v>92461615.717341602</v>
      </c>
      <c r="K2811" s="1">
        <v>61116437.512680903</v>
      </c>
      <c r="L2811" s="1">
        <v>55079044.552711099</v>
      </c>
      <c r="M2811" s="1">
        <f t="shared" si="86"/>
        <v>-0.64779084063659087</v>
      </c>
      <c r="N2811" s="1">
        <f t="shared" si="87"/>
        <v>-0.15005691739826155</v>
      </c>
    </row>
    <row r="2812" spans="1:14" x14ac:dyDescent="0.2">
      <c r="A2812" s="1" t="s">
        <v>1599</v>
      </c>
      <c r="B2812" s="1" t="s">
        <v>1598</v>
      </c>
      <c r="C2812" s="1" t="s">
        <v>1597</v>
      </c>
      <c r="D2812" s="1">
        <v>25</v>
      </c>
      <c r="E2812" s="1">
        <v>9</v>
      </c>
      <c r="F2812" s="1">
        <v>49</v>
      </c>
      <c r="G2812" s="1">
        <v>515</v>
      </c>
      <c r="H2812" s="1">
        <v>57</v>
      </c>
      <c r="I2812" s="1">
        <v>17667667.361478899</v>
      </c>
      <c r="J2812" s="1">
        <v>11259562.6011081</v>
      </c>
      <c r="K2812" s="1">
        <v>10116649.25</v>
      </c>
      <c r="L2812" s="1">
        <v>9510989.40011595</v>
      </c>
      <c r="M2812" s="1">
        <f t="shared" si="86"/>
        <v>-0.64996079105988436</v>
      </c>
      <c r="N2812" s="1">
        <f t="shared" si="87"/>
        <v>-8.9064198734356281E-2</v>
      </c>
    </row>
    <row r="2813" spans="1:14" x14ac:dyDescent="0.2">
      <c r="A2813" s="1" t="s">
        <v>5052</v>
      </c>
      <c r="B2813" s="1" t="s">
        <v>5051</v>
      </c>
      <c r="C2813" s="1" t="s">
        <v>5050</v>
      </c>
      <c r="D2813" s="1">
        <v>7</v>
      </c>
      <c r="E2813" s="1">
        <v>2</v>
      </c>
      <c r="F2813" s="1">
        <v>5</v>
      </c>
      <c r="G2813" s="1">
        <v>391</v>
      </c>
      <c r="H2813" s="1">
        <v>44.7</v>
      </c>
      <c r="I2813" s="1">
        <v>1986804.4207069101</v>
      </c>
      <c r="J2813" s="1">
        <v>1266184.79605872</v>
      </c>
      <c r="K2813" s="1">
        <v>1001749.03125</v>
      </c>
      <c r="L2813" s="1">
        <v>970208.23734792799</v>
      </c>
      <c r="M2813" s="1">
        <f t="shared" si="86"/>
        <v>-0.64996188457827675</v>
      </c>
      <c r="N2813" s="1">
        <f t="shared" si="87"/>
        <v>-4.6154781004149339E-2</v>
      </c>
    </row>
    <row r="2814" spans="1:14" x14ac:dyDescent="0.2">
      <c r="A2814" s="1" t="s">
        <v>4705</v>
      </c>
      <c r="B2814" s="1" t="s">
        <v>4704</v>
      </c>
      <c r="C2814" s="1" t="s">
        <v>4703</v>
      </c>
      <c r="D2814" s="1">
        <v>36</v>
      </c>
      <c r="E2814" s="1">
        <v>21</v>
      </c>
      <c r="F2814" s="1">
        <v>106</v>
      </c>
      <c r="G2814" s="1">
        <v>845</v>
      </c>
      <c r="H2814" s="1">
        <v>94.1</v>
      </c>
      <c r="I2814" s="1">
        <v>46236303.180768102</v>
      </c>
      <c r="J2814" s="1">
        <v>29466211.8254577</v>
      </c>
      <c r="K2814" s="1">
        <v>50089622.2578125</v>
      </c>
      <c r="L2814" s="1">
        <v>41915905.5937903</v>
      </c>
      <c r="M2814" s="1">
        <f t="shared" si="86"/>
        <v>-0.6499644523153133</v>
      </c>
      <c r="N2814" s="1">
        <f t="shared" si="87"/>
        <v>-0.25701393258065747</v>
      </c>
    </row>
    <row r="2815" spans="1:14" x14ac:dyDescent="0.2">
      <c r="A2815" s="1" t="s">
        <v>193</v>
      </c>
      <c r="B2815" s="1" t="s">
        <v>192</v>
      </c>
      <c r="C2815" s="1" t="s">
        <v>191</v>
      </c>
      <c r="D2815" s="1">
        <v>3</v>
      </c>
      <c r="E2815" s="1">
        <v>1</v>
      </c>
      <c r="F2815" s="1">
        <v>1</v>
      </c>
      <c r="G2815" s="1">
        <v>511</v>
      </c>
      <c r="H2815" s="1">
        <v>57.5</v>
      </c>
      <c r="I2815" s="1">
        <v>1068626.4662897701</v>
      </c>
      <c r="J2815" s="1">
        <v>680632.12427450495</v>
      </c>
      <c r="K2815" s="1">
        <v>1309525.125</v>
      </c>
      <c r="L2815" s="1">
        <v>7161784.1041076398</v>
      </c>
      <c r="M2815" s="1">
        <f t="shared" si="86"/>
        <v>-0.65081050351020575</v>
      </c>
      <c r="N2815" s="1">
        <f t="shared" si="87"/>
        <v>2.4512752884862739</v>
      </c>
    </row>
    <row r="2816" spans="1:14" x14ac:dyDescent="0.2">
      <c r="A2816" s="1" t="s">
        <v>58</v>
      </c>
      <c r="B2816" s="1" t="s">
        <v>57</v>
      </c>
      <c r="C2816" s="1" t="s">
        <v>56</v>
      </c>
      <c r="D2816" s="1">
        <v>21</v>
      </c>
      <c r="E2816" s="1">
        <v>1</v>
      </c>
      <c r="F2816" s="1">
        <v>2</v>
      </c>
      <c r="G2816" s="1">
        <v>91</v>
      </c>
      <c r="H2816" s="1">
        <v>9.9</v>
      </c>
      <c r="I2816" s="1">
        <v>187860.76006030801</v>
      </c>
      <c r="J2816" s="1">
        <v>119523.469066527</v>
      </c>
      <c r="K2816" s="1">
        <v>8247.0711828194708</v>
      </c>
      <c r="L2816" s="1">
        <v>237928.49599653599</v>
      </c>
      <c r="M2816" s="1">
        <f t="shared" si="86"/>
        <v>-0.65236982444161495</v>
      </c>
      <c r="N2816" s="1">
        <f t="shared" si="87"/>
        <v>4.8505023992923029</v>
      </c>
    </row>
    <row r="2817" spans="1:14" x14ac:dyDescent="0.2">
      <c r="A2817" s="1" t="s">
        <v>6180</v>
      </c>
      <c r="B2817" s="1" t="s">
        <v>6179</v>
      </c>
      <c r="C2817" s="1" t="s">
        <v>6178</v>
      </c>
      <c r="D2817" s="1">
        <v>35</v>
      </c>
      <c r="E2817" s="1">
        <v>10</v>
      </c>
      <c r="F2817" s="1">
        <v>89</v>
      </c>
      <c r="G2817" s="1">
        <v>493</v>
      </c>
      <c r="H2817" s="1">
        <v>54.4</v>
      </c>
      <c r="I2817" s="1">
        <v>32918502.244807899</v>
      </c>
      <c r="J2817" s="1">
        <v>20932553.5448706</v>
      </c>
      <c r="K2817" s="1">
        <v>25123044.015625</v>
      </c>
      <c r="L2817" s="1">
        <v>26463744.941430502</v>
      </c>
      <c r="M2817" s="1">
        <f t="shared" si="86"/>
        <v>-0.65315038073277809</v>
      </c>
      <c r="N2817" s="1">
        <f t="shared" si="87"/>
        <v>7.5005957008606225E-2</v>
      </c>
    </row>
    <row r="2818" spans="1:14" x14ac:dyDescent="0.2">
      <c r="A2818" s="1" t="s">
        <v>379</v>
      </c>
      <c r="B2818" s="1" t="s">
        <v>378</v>
      </c>
      <c r="C2818" s="1" t="s">
        <v>377</v>
      </c>
      <c r="D2818" s="1">
        <v>8</v>
      </c>
      <c r="E2818" s="1">
        <v>2</v>
      </c>
      <c r="F2818" s="1">
        <v>7</v>
      </c>
      <c r="G2818" s="1">
        <v>229</v>
      </c>
      <c r="H2818" s="1">
        <v>26.2</v>
      </c>
      <c r="I2818" s="1">
        <v>10186152.376798499</v>
      </c>
      <c r="J2818" s="1">
        <v>6473693.2115081204</v>
      </c>
      <c r="K2818" s="1">
        <v>5321338.0412795302</v>
      </c>
      <c r="L2818" s="1">
        <v>5375767.0871315096</v>
      </c>
      <c r="M2818" s="1">
        <f t="shared" ref="M2818:M2881" si="88">LOG(J2818/I2818,2)</f>
        <v>-0.65394830116475877</v>
      </c>
      <c r="N2818" s="1">
        <f t="shared" ref="N2818:N2881" si="89">LOG(L2818/K2818,2)</f>
        <v>1.4681578101836824E-2</v>
      </c>
    </row>
    <row r="2819" spans="1:14" x14ac:dyDescent="0.2">
      <c r="A2819" s="1" t="s">
        <v>9201</v>
      </c>
      <c r="B2819" s="1" t="s">
        <v>9200</v>
      </c>
      <c r="C2819" s="1" t="s">
        <v>9199</v>
      </c>
      <c r="D2819" s="1">
        <v>6</v>
      </c>
      <c r="E2819" s="1">
        <v>4</v>
      </c>
      <c r="F2819" s="1">
        <v>6</v>
      </c>
      <c r="G2819" s="1">
        <v>857</v>
      </c>
      <c r="H2819" s="1">
        <v>97.2</v>
      </c>
      <c r="I2819" s="1">
        <v>715864.58971089101</v>
      </c>
      <c r="J2819" s="1">
        <v>454466.12117411499</v>
      </c>
      <c r="K2819" s="1">
        <v>1011239.53125</v>
      </c>
      <c r="L2819" s="1">
        <v>699031.42999737605</v>
      </c>
      <c r="M2819" s="1">
        <f t="shared" si="88"/>
        <v>-0.65551396779014237</v>
      </c>
      <c r="N2819" s="1">
        <f t="shared" si="89"/>
        <v>-0.53269553845728035</v>
      </c>
    </row>
    <row r="2820" spans="1:14" x14ac:dyDescent="0.2">
      <c r="A2820" s="1" t="s">
        <v>1063</v>
      </c>
      <c r="B2820" s="1" t="s">
        <v>1062</v>
      </c>
      <c r="C2820" s="1" t="s">
        <v>1061</v>
      </c>
      <c r="D2820" s="1">
        <v>9</v>
      </c>
      <c r="E2820" s="1">
        <v>1</v>
      </c>
      <c r="F2820" s="1">
        <v>1</v>
      </c>
      <c r="G2820" s="1">
        <v>172</v>
      </c>
      <c r="H2820" s="1">
        <v>18.3</v>
      </c>
      <c r="I2820" s="1">
        <v>665367.83104811597</v>
      </c>
      <c r="J2820" s="1">
        <v>422345.25676420197</v>
      </c>
      <c r="K2820" s="1">
        <v>375814.03125</v>
      </c>
      <c r="L2820" s="1">
        <v>611185.25630038499</v>
      </c>
      <c r="M2820" s="1">
        <f t="shared" si="88"/>
        <v>-0.65572926840013779</v>
      </c>
      <c r="N2820" s="1">
        <f t="shared" si="89"/>
        <v>0.70159080979972843</v>
      </c>
    </row>
    <row r="2821" spans="1:14" x14ac:dyDescent="0.2">
      <c r="A2821" s="1" t="s">
        <v>7074</v>
      </c>
      <c r="B2821" s="1" t="s">
        <v>7073</v>
      </c>
      <c r="C2821" s="1" t="s">
        <v>7072</v>
      </c>
      <c r="D2821" s="1">
        <v>52</v>
      </c>
      <c r="E2821" s="1">
        <v>3</v>
      </c>
      <c r="F2821" s="1">
        <v>32</v>
      </c>
      <c r="G2821" s="1">
        <v>92</v>
      </c>
      <c r="H2821" s="1">
        <v>10.8</v>
      </c>
      <c r="I2821" s="1">
        <v>10261805.1216047</v>
      </c>
      <c r="J2821" s="1">
        <v>6511121.6430016896</v>
      </c>
      <c r="K2821" s="1">
        <v>7847461.90625</v>
      </c>
      <c r="L2821" s="1">
        <v>8675399.2510295697</v>
      </c>
      <c r="M2821" s="1">
        <f t="shared" si="88"/>
        <v>-0.65630653637923153</v>
      </c>
      <c r="N2821" s="1">
        <f t="shared" si="89"/>
        <v>0.14470403298338066</v>
      </c>
    </row>
    <row r="2822" spans="1:14" x14ac:dyDescent="0.2">
      <c r="A2822" s="1" t="s">
        <v>8737</v>
      </c>
      <c r="B2822" s="1" t="s">
        <v>8736</v>
      </c>
      <c r="C2822" s="1" t="s">
        <v>8735</v>
      </c>
      <c r="D2822" s="1">
        <v>44</v>
      </c>
      <c r="E2822" s="1">
        <v>24</v>
      </c>
      <c r="F2822" s="1">
        <v>149</v>
      </c>
      <c r="G2822" s="1">
        <v>780</v>
      </c>
      <c r="H2822" s="1">
        <v>85.9</v>
      </c>
      <c r="I2822" s="1">
        <v>110889224.01607201</v>
      </c>
      <c r="J2822" s="1">
        <v>70290537.892521098</v>
      </c>
      <c r="K2822" s="1">
        <v>104143860.734375</v>
      </c>
      <c r="L2822" s="1">
        <v>77019614.177390605</v>
      </c>
      <c r="M2822" s="1">
        <f t="shared" si="88"/>
        <v>-0.6577167740293276</v>
      </c>
      <c r="N2822" s="1">
        <f t="shared" si="89"/>
        <v>-0.43527999400113787</v>
      </c>
    </row>
    <row r="2823" spans="1:14" x14ac:dyDescent="0.2">
      <c r="A2823" s="1" t="s">
        <v>397</v>
      </c>
      <c r="B2823" s="1" t="s">
        <v>396</v>
      </c>
      <c r="C2823" s="1" t="s">
        <v>395</v>
      </c>
      <c r="D2823" s="1">
        <v>19</v>
      </c>
      <c r="E2823" s="1">
        <v>6</v>
      </c>
      <c r="F2823" s="1">
        <v>34</v>
      </c>
      <c r="G2823" s="1">
        <v>418</v>
      </c>
      <c r="H2823" s="1">
        <v>47</v>
      </c>
      <c r="I2823" s="1">
        <v>680605.48674288206</v>
      </c>
      <c r="J2823" s="1">
        <v>431263.776822288</v>
      </c>
      <c r="K2823" s="1">
        <v>59841.97265625</v>
      </c>
      <c r="L2823" s="1">
        <v>154552.27368091501</v>
      </c>
      <c r="M2823" s="1">
        <f t="shared" si="88"/>
        <v>-0.65824823697931045</v>
      </c>
      <c r="N2823" s="1">
        <f t="shared" si="89"/>
        <v>1.3688652396863754</v>
      </c>
    </row>
    <row r="2824" spans="1:14" x14ac:dyDescent="0.2">
      <c r="A2824" s="1" t="s">
        <v>6801</v>
      </c>
      <c r="B2824" s="1" t="s">
        <v>6800</v>
      </c>
      <c r="C2824" s="1" t="s">
        <v>6799</v>
      </c>
      <c r="D2824" s="1">
        <v>50</v>
      </c>
      <c r="E2824" s="1">
        <v>16</v>
      </c>
      <c r="F2824" s="1">
        <v>254</v>
      </c>
      <c r="G2824" s="1">
        <v>372</v>
      </c>
      <c r="H2824" s="1">
        <v>39.700000000000003</v>
      </c>
      <c r="I2824" s="1">
        <v>168791762.526806</v>
      </c>
      <c r="J2824" s="1">
        <v>106812640.776076</v>
      </c>
      <c r="K2824" s="1">
        <v>93538490.244031399</v>
      </c>
      <c r="L2824" s="1">
        <v>80387468.706437498</v>
      </c>
      <c r="M2824" s="1">
        <f t="shared" si="88"/>
        <v>-0.66016210519106555</v>
      </c>
      <c r="N2824" s="1">
        <f t="shared" si="89"/>
        <v>-0.21858952041089721</v>
      </c>
    </row>
    <row r="2825" spans="1:14" x14ac:dyDescent="0.2">
      <c r="A2825" s="1" t="s">
        <v>3473</v>
      </c>
      <c r="B2825" s="1" t="s">
        <v>3472</v>
      </c>
      <c r="C2825" s="1" t="s">
        <v>3471</v>
      </c>
      <c r="D2825" s="1">
        <v>31</v>
      </c>
      <c r="E2825" s="1">
        <v>6</v>
      </c>
      <c r="F2825" s="1">
        <v>82</v>
      </c>
      <c r="G2825" s="1">
        <v>221</v>
      </c>
      <c r="H2825" s="1">
        <v>25.5</v>
      </c>
      <c r="I2825" s="1">
        <v>103953129.124441</v>
      </c>
      <c r="J2825" s="1">
        <v>65642567.579487197</v>
      </c>
      <c r="K2825" s="1">
        <v>57200943.567923397</v>
      </c>
      <c r="L2825" s="1">
        <v>54796952.734696299</v>
      </c>
      <c r="M2825" s="1">
        <f t="shared" si="88"/>
        <v>-0.66322961041260631</v>
      </c>
      <c r="N2825" s="1">
        <f t="shared" si="89"/>
        <v>-6.1943278454909656E-2</v>
      </c>
    </row>
    <row r="2826" spans="1:14" x14ac:dyDescent="0.2">
      <c r="A2826" s="1" t="s">
        <v>4658</v>
      </c>
      <c r="B2826" s="1" t="s">
        <v>4657</v>
      </c>
      <c r="C2826" s="1" t="s">
        <v>4656</v>
      </c>
      <c r="D2826" s="1">
        <v>63</v>
      </c>
      <c r="E2826" s="1">
        <v>13</v>
      </c>
      <c r="F2826" s="1">
        <v>100</v>
      </c>
      <c r="G2826" s="1">
        <v>195</v>
      </c>
      <c r="H2826" s="1">
        <v>21.7</v>
      </c>
      <c r="I2826" s="1">
        <v>41962874.080474697</v>
      </c>
      <c r="J2826" s="1">
        <v>26396369.3560028</v>
      </c>
      <c r="K2826" s="1">
        <v>51857547.3125</v>
      </c>
      <c r="L2826" s="1">
        <v>42038715.0380909</v>
      </c>
      <c r="M2826" s="1">
        <f t="shared" si="88"/>
        <v>-0.66877398279008715</v>
      </c>
      <c r="N2826" s="1">
        <f t="shared" si="89"/>
        <v>-0.30283540085088628</v>
      </c>
    </row>
    <row r="2827" spans="1:14" x14ac:dyDescent="0.2">
      <c r="A2827" s="1" t="s">
        <v>5892</v>
      </c>
      <c r="B2827" s="1" t="s">
        <v>5891</v>
      </c>
      <c r="C2827" s="1" t="s">
        <v>5890</v>
      </c>
      <c r="D2827" s="1">
        <v>48</v>
      </c>
      <c r="E2827" s="1">
        <v>15</v>
      </c>
      <c r="F2827" s="1">
        <v>113</v>
      </c>
      <c r="G2827" s="1">
        <v>290</v>
      </c>
      <c r="H2827" s="1">
        <v>31.5</v>
      </c>
      <c r="I2827" s="1">
        <v>135689079.738536</v>
      </c>
      <c r="J2827" s="1">
        <v>85294519.674922198</v>
      </c>
      <c r="K2827" s="1">
        <v>87724680.536726296</v>
      </c>
      <c r="L2827" s="1">
        <v>67717247.433790296</v>
      </c>
      <c r="M2827" s="1">
        <f t="shared" si="88"/>
        <v>-0.66977966338234673</v>
      </c>
      <c r="N2827" s="1">
        <f t="shared" si="89"/>
        <v>-0.37345945698279753</v>
      </c>
    </row>
    <row r="2828" spans="1:14" x14ac:dyDescent="0.2">
      <c r="A2828" s="1" t="s">
        <v>9900</v>
      </c>
      <c r="B2828" s="1" t="s">
        <v>9899</v>
      </c>
      <c r="C2828" s="1" t="s">
        <v>9898</v>
      </c>
      <c r="D2828" s="1">
        <v>32</v>
      </c>
      <c r="E2828" s="1">
        <v>2</v>
      </c>
      <c r="F2828" s="1">
        <v>12</v>
      </c>
      <c r="G2828" s="1">
        <v>155</v>
      </c>
      <c r="H2828" s="1">
        <v>15.8</v>
      </c>
      <c r="I2828" s="1">
        <v>1969203.0653554699</v>
      </c>
      <c r="J2828" s="1">
        <v>1236296.4627062001</v>
      </c>
      <c r="K2828" s="1">
        <v>3552183</v>
      </c>
      <c r="L2828" s="1">
        <v>2211071.4956971202</v>
      </c>
      <c r="M2828" s="1">
        <f t="shared" si="88"/>
        <v>-0.67158714883881387</v>
      </c>
      <c r="N2828" s="1">
        <f t="shared" si="89"/>
        <v>-0.68396023190234412</v>
      </c>
    </row>
    <row r="2829" spans="1:14" x14ac:dyDescent="0.2">
      <c r="A2829" s="1" t="s">
        <v>1326</v>
      </c>
      <c r="B2829" s="1" t="s">
        <v>1325</v>
      </c>
      <c r="C2829" s="1" t="s">
        <v>1324</v>
      </c>
      <c r="D2829" s="1">
        <v>22</v>
      </c>
      <c r="E2829" s="1">
        <v>1</v>
      </c>
      <c r="F2829" s="1">
        <v>2</v>
      </c>
      <c r="G2829" s="1">
        <v>72</v>
      </c>
      <c r="H2829" s="1">
        <v>8</v>
      </c>
      <c r="I2829" s="1">
        <v>361998.94187868602</v>
      </c>
      <c r="J2829" s="1">
        <v>227147.24908536399</v>
      </c>
      <c r="K2829" s="1">
        <v>308553.625</v>
      </c>
      <c r="L2829" s="1">
        <v>466664.870189888</v>
      </c>
      <c r="M2829" s="1">
        <f t="shared" si="88"/>
        <v>-0.67235764688530475</v>
      </c>
      <c r="N2829" s="1">
        <f t="shared" si="89"/>
        <v>0.59686562354824158</v>
      </c>
    </row>
    <row r="2830" spans="1:14" x14ac:dyDescent="0.2">
      <c r="A2830" s="1" t="s">
        <v>3968</v>
      </c>
      <c r="B2830" s="1" t="s">
        <v>3967</v>
      </c>
      <c r="C2830" s="1" t="s">
        <v>3966</v>
      </c>
      <c r="D2830" s="1">
        <v>44</v>
      </c>
      <c r="E2830" s="1">
        <v>15</v>
      </c>
      <c r="F2830" s="1">
        <v>407</v>
      </c>
      <c r="G2830" s="1">
        <v>221</v>
      </c>
      <c r="H2830" s="1">
        <v>22.1</v>
      </c>
      <c r="I2830" s="1">
        <v>234592548.66697901</v>
      </c>
      <c r="J2830" s="1">
        <v>147191550.62704599</v>
      </c>
      <c r="K2830" s="1">
        <v>103362090.625</v>
      </c>
      <c r="L2830" s="1">
        <v>113072878.58424699</v>
      </c>
      <c r="M2830" s="1">
        <f t="shared" si="88"/>
        <v>-0.67246233254496435</v>
      </c>
      <c r="N2830" s="1">
        <f t="shared" si="89"/>
        <v>0.12954577339826517</v>
      </c>
    </row>
    <row r="2831" spans="1:14" x14ac:dyDescent="0.2">
      <c r="A2831" s="1" t="s">
        <v>8450</v>
      </c>
      <c r="B2831" s="1" t="s">
        <v>8449</v>
      </c>
      <c r="C2831" s="1" t="s">
        <v>8448</v>
      </c>
      <c r="D2831" s="1">
        <v>37</v>
      </c>
      <c r="E2831" s="1">
        <v>31</v>
      </c>
      <c r="F2831" s="1">
        <v>123</v>
      </c>
      <c r="G2831" s="1">
        <v>1178</v>
      </c>
      <c r="H2831" s="1">
        <v>129.6</v>
      </c>
      <c r="I2831" s="1">
        <v>56498681.367592998</v>
      </c>
      <c r="J2831" s="1">
        <v>35427665.712422296</v>
      </c>
      <c r="K2831" s="1">
        <v>42598747.03125</v>
      </c>
      <c r="L2831" s="1">
        <v>27955652.612746801</v>
      </c>
      <c r="M2831" s="1">
        <f t="shared" si="88"/>
        <v>-0.67334078552000232</v>
      </c>
      <c r="N2831" s="1">
        <f t="shared" si="89"/>
        <v>-0.60767097222754796</v>
      </c>
    </row>
    <row r="2832" spans="1:14" x14ac:dyDescent="0.2">
      <c r="A2832" s="1" t="s">
        <v>6897</v>
      </c>
      <c r="B2832" s="1" t="s">
        <v>6896</v>
      </c>
      <c r="C2832" s="1" t="s">
        <v>6895</v>
      </c>
      <c r="D2832" s="1">
        <v>3</v>
      </c>
      <c r="E2832" s="1">
        <v>1</v>
      </c>
      <c r="F2832" s="1">
        <v>3</v>
      </c>
      <c r="G2832" s="1">
        <v>507</v>
      </c>
      <c r="H2832" s="1">
        <v>57.9</v>
      </c>
      <c r="I2832" s="1">
        <v>82087.951244129697</v>
      </c>
      <c r="J2832" s="1">
        <v>51468.384602883103</v>
      </c>
      <c r="K2832" s="1">
        <v>181110.109375</v>
      </c>
      <c r="L2832" s="1">
        <v>147615.571695647</v>
      </c>
      <c r="M2832" s="1">
        <f t="shared" si="88"/>
        <v>-0.67348397822387673</v>
      </c>
      <c r="N2832" s="1">
        <f t="shared" si="89"/>
        <v>-0.29502216157194683</v>
      </c>
    </row>
    <row r="2833" spans="1:14" x14ac:dyDescent="0.2">
      <c r="A2833" s="1" t="s">
        <v>4634</v>
      </c>
      <c r="B2833" s="1" t="s">
        <v>4633</v>
      </c>
      <c r="C2833" s="1" t="s">
        <v>4632</v>
      </c>
      <c r="D2833" s="1">
        <v>42</v>
      </c>
      <c r="E2833" s="1">
        <v>7</v>
      </c>
      <c r="F2833" s="1">
        <v>67</v>
      </c>
      <c r="G2833" s="1">
        <v>215</v>
      </c>
      <c r="H2833" s="1">
        <v>23.7</v>
      </c>
      <c r="I2833" s="1">
        <v>5882359.2021738002</v>
      </c>
      <c r="J2833" s="1">
        <v>3687829.7657836098</v>
      </c>
      <c r="K2833" s="1">
        <v>6440740.6469718302</v>
      </c>
      <c r="L2833" s="1">
        <v>7740693.3557251897</v>
      </c>
      <c r="M2833" s="1">
        <f t="shared" si="88"/>
        <v>-0.6736228231456648</v>
      </c>
      <c r="N2833" s="1">
        <f t="shared" si="89"/>
        <v>0.26523619916746799</v>
      </c>
    </row>
    <row r="2834" spans="1:14" x14ac:dyDescent="0.2">
      <c r="A2834" s="1" t="s">
        <v>841</v>
      </c>
      <c r="B2834" s="1" t="s">
        <v>1086</v>
      </c>
      <c r="C2834" s="1" t="s">
        <v>1085</v>
      </c>
      <c r="D2834" s="1">
        <v>58</v>
      </c>
      <c r="E2834" s="1">
        <v>19</v>
      </c>
      <c r="F2834" s="1">
        <v>234</v>
      </c>
      <c r="G2834" s="1">
        <v>452</v>
      </c>
      <c r="H2834" s="1">
        <v>50.3</v>
      </c>
      <c r="I2834" s="1">
        <v>138596986.054371</v>
      </c>
      <c r="J2834" s="1">
        <v>86809741.904653803</v>
      </c>
      <c r="K2834" s="1">
        <v>75535738.993250802</v>
      </c>
      <c r="L2834" s="1">
        <v>119395188.76436099</v>
      </c>
      <c r="M2834" s="1">
        <f t="shared" si="88"/>
        <v>-0.67496702678474108</v>
      </c>
      <c r="N2834" s="1">
        <f t="shared" si="89"/>
        <v>0.66051339380533192</v>
      </c>
    </row>
    <row r="2835" spans="1:14" x14ac:dyDescent="0.2">
      <c r="A2835" s="1" t="s">
        <v>688</v>
      </c>
      <c r="B2835" s="1" t="s">
        <v>687</v>
      </c>
      <c r="C2835" s="1" t="s">
        <v>686</v>
      </c>
      <c r="D2835" s="1">
        <v>35</v>
      </c>
      <c r="E2835" s="1">
        <v>5</v>
      </c>
      <c r="F2835" s="1">
        <v>112</v>
      </c>
      <c r="G2835" s="1">
        <v>142</v>
      </c>
      <c r="H2835" s="1">
        <v>15.1</v>
      </c>
      <c r="I2835" s="1">
        <v>190244110.83265001</v>
      </c>
      <c r="J2835" s="1">
        <v>119009256.59082399</v>
      </c>
      <c r="K2835" s="1">
        <v>96294894.844613805</v>
      </c>
      <c r="L2835" s="1">
        <v>218413869.13404801</v>
      </c>
      <c r="M2835" s="1">
        <f t="shared" si="88"/>
        <v>-0.6767780032407793</v>
      </c>
      <c r="N2835" s="1">
        <f t="shared" si="89"/>
        <v>1.1815332498233504</v>
      </c>
    </row>
    <row r="2836" spans="1:14" x14ac:dyDescent="0.2">
      <c r="A2836" s="1" t="s">
        <v>1122</v>
      </c>
      <c r="B2836" s="1" t="s">
        <v>1121</v>
      </c>
      <c r="C2836" s="1" t="s">
        <v>1120</v>
      </c>
      <c r="D2836" s="1">
        <v>16</v>
      </c>
      <c r="E2836" s="1">
        <v>14</v>
      </c>
      <c r="F2836" s="1">
        <v>57</v>
      </c>
      <c r="G2836" s="1">
        <v>919</v>
      </c>
      <c r="H2836" s="1">
        <v>105.9</v>
      </c>
      <c r="I2836" s="1">
        <v>30277907.681683499</v>
      </c>
      <c r="J2836" s="1">
        <v>18920758.5443676</v>
      </c>
      <c r="K2836" s="1">
        <v>18302740.890031502</v>
      </c>
      <c r="L2836" s="1">
        <v>26448750.2922378</v>
      </c>
      <c r="M2836" s="1">
        <f t="shared" si="88"/>
        <v>-0.67829558473456131</v>
      </c>
      <c r="N2836" s="1">
        <f t="shared" si="89"/>
        <v>0.53113984380120671</v>
      </c>
    </row>
    <row r="2837" spans="1:14" x14ac:dyDescent="0.2">
      <c r="A2837" s="1" t="s">
        <v>5871</v>
      </c>
      <c r="B2837" s="1" t="s">
        <v>5870</v>
      </c>
      <c r="C2837" s="1" t="s">
        <v>5869</v>
      </c>
      <c r="D2837" s="1">
        <v>15</v>
      </c>
      <c r="E2837" s="1">
        <v>5</v>
      </c>
      <c r="F2837" s="1">
        <v>11</v>
      </c>
      <c r="G2837" s="1">
        <v>341</v>
      </c>
      <c r="H2837" s="1">
        <v>37.6</v>
      </c>
      <c r="I2837" s="1">
        <v>3032270.8669424602</v>
      </c>
      <c r="J2837" s="1">
        <v>1894333.03446061</v>
      </c>
      <c r="K2837" s="1">
        <v>1384561.7195387499</v>
      </c>
      <c r="L2837" s="1">
        <v>1033661.36846825</v>
      </c>
      <c r="M2837" s="1">
        <f t="shared" si="88"/>
        <v>-0.67870864539590681</v>
      </c>
      <c r="N2837" s="1">
        <f t="shared" si="89"/>
        <v>-0.4216657356014834</v>
      </c>
    </row>
    <row r="2838" spans="1:14" x14ac:dyDescent="0.2">
      <c r="A2838" s="1" t="s">
        <v>3536</v>
      </c>
      <c r="B2838" s="1" t="s">
        <v>3535</v>
      </c>
      <c r="C2838" s="1" t="s">
        <v>3534</v>
      </c>
      <c r="D2838" s="1">
        <v>35</v>
      </c>
      <c r="E2838" s="1">
        <v>11</v>
      </c>
      <c r="F2838" s="1">
        <v>37</v>
      </c>
      <c r="G2838" s="1">
        <v>393</v>
      </c>
      <c r="H2838" s="1">
        <v>44.1</v>
      </c>
      <c r="I2838" s="1">
        <v>29788188.567136399</v>
      </c>
      <c r="J2838" s="1">
        <v>18605713.779697701</v>
      </c>
      <c r="K2838" s="1">
        <v>16985367.28125</v>
      </c>
      <c r="L2838" s="1">
        <v>19501296.096272301</v>
      </c>
      <c r="M2838" s="1">
        <f t="shared" si="88"/>
        <v>-0.67899465702429185</v>
      </c>
      <c r="N2838" s="1">
        <f t="shared" si="89"/>
        <v>0.19927759712847476</v>
      </c>
    </row>
    <row r="2839" spans="1:14" x14ac:dyDescent="0.2">
      <c r="A2839" s="1" t="s">
        <v>3239</v>
      </c>
      <c r="B2839" s="1" t="s">
        <v>3238</v>
      </c>
      <c r="C2839" s="1" t="s">
        <v>3237</v>
      </c>
      <c r="D2839" s="1">
        <v>21</v>
      </c>
      <c r="E2839" s="1">
        <v>9</v>
      </c>
      <c r="F2839" s="1">
        <v>12</v>
      </c>
      <c r="G2839" s="1">
        <v>674</v>
      </c>
      <c r="H2839" s="1">
        <v>73.900000000000006</v>
      </c>
      <c r="I2839" s="1">
        <v>12662724.4172366</v>
      </c>
      <c r="J2839" s="1">
        <v>7908425.2375127096</v>
      </c>
      <c r="K2839" s="1">
        <v>4372161.4334512698</v>
      </c>
      <c r="L2839" s="1">
        <v>5189861.4048113301</v>
      </c>
      <c r="M2839" s="1">
        <f t="shared" si="88"/>
        <v>-0.67912548540630402</v>
      </c>
      <c r="N2839" s="1">
        <f t="shared" si="89"/>
        <v>0.24734934127654118</v>
      </c>
    </row>
    <row r="2840" spans="1:14" x14ac:dyDescent="0.2">
      <c r="A2840" s="1" t="s">
        <v>4235</v>
      </c>
      <c r="B2840" s="1" t="s">
        <v>4234</v>
      </c>
      <c r="C2840" s="1" t="s">
        <v>4233</v>
      </c>
      <c r="D2840" s="1">
        <v>14</v>
      </c>
      <c r="E2840" s="1">
        <v>5</v>
      </c>
      <c r="F2840" s="1">
        <v>11</v>
      </c>
      <c r="G2840" s="1">
        <v>415</v>
      </c>
      <c r="H2840" s="1">
        <v>47.9</v>
      </c>
      <c r="I2840" s="1">
        <v>8205920.9245196804</v>
      </c>
      <c r="J2840" s="1">
        <v>5117038.3446807005</v>
      </c>
      <c r="K2840" s="1">
        <v>5180939.75</v>
      </c>
      <c r="L2840" s="1">
        <v>5036436.0315785203</v>
      </c>
      <c r="M2840" s="1">
        <f t="shared" si="88"/>
        <v>-0.68135620765366922</v>
      </c>
      <c r="N2840" s="1">
        <f t="shared" si="89"/>
        <v>-4.0810615950758418E-2</v>
      </c>
    </row>
    <row r="2841" spans="1:14" x14ac:dyDescent="0.2">
      <c r="A2841" s="1" t="s">
        <v>8956</v>
      </c>
      <c r="B2841" s="1" t="s">
        <v>8955</v>
      </c>
      <c r="C2841" s="1" t="s">
        <v>8954</v>
      </c>
      <c r="D2841" s="1">
        <v>10</v>
      </c>
      <c r="E2841" s="1">
        <v>2</v>
      </c>
      <c r="F2841" s="1">
        <v>5</v>
      </c>
      <c r="G2841" s="1">
        <v>189</v>
      </c>
      <c r="H2841" s="1">
        <v>20.9</v>
      </c>
      <c r="I2841" s="1">
        <v>1940131.60216097</v>
      </c>
      <c r="J2841" s="1">
        <v>1209556.78051457</v>
      </c>
      <c r="K2841" s="1">
        <v>2849705.75</v>
      </c>
      <c r="L2841" s="1">
        <v>1767351.2135868701</v>
      </c>
      <c r="M2841" s="1">
        <f t="shared" si="88"/>
        <v>-0.68167602030513974</v>
      </c>
      <c r="N2841" s="1">
        <f t="shared" si="89"/>
        <v>-0.68922419438017768</v>
      </c>
    </row>
    <row r="2842" spans="1:14" x14ac:dyDescent="0.2">
      <c r="A2842" s="1" t="s">
        <v>4064</v>
      </c>
      <c r="B2842" s="1" t="s">
        <v>4063</v>
      </c>
      <c r="C2842" s="1" t="s">
        <v>4062</v>
      </c>
      <c r="D2842" s="1">
        <v>20</v>
      </c>
      <c r="E2842" s="1">
        <v>9</v>
      </c>
      <c r="F2842" s="1">
        <v>27</v>
      </c>
      <c r="G2842" s="1">
        <v>706</v>
      </c>
      <c r="H2842" s="1">
        <v>78.7</v>
      </c>
      <c r="I2842" s="1">
        <v>13086824.2364356</v>
      </c>
      <c r="J2842" s="1">
        <v>8151077.9691797104</v>
      </c>
      <c r="K2842" s="1">
        <v>5786918.5607475899</v>
      </c>
      <c r="L2842" s="1">
        <v>6967772.2680264404</v>
      </c>
      <c r="M2842" s="1">
        <f t="shared" si="88"/>
        <v>-0.68305227115463774</v>
      </c>
      <c r="N2842" s="1">
        <f t="shared" si="89"/>
        <v>0.26790213100384891</v>
      </c>
    </row>
    <row r="2843" spans="1:14" x14ac:dyDescent="0.2">
      <c r="A2843" s="1" t="s">
        <v>9798</v>
      </c>
      <c r="B2843" s="1" t="s">
        <v>9797</v>
      </c>
      <c r="C2843" s="1" t="s">
        <v>9796</v>
      </c>
      <c r="D2843" s="1">
        <v>34</v>
      </c>
      <c r="E2843" s="1">
        <v>5</v>
      </c>
      <c r="F2843" s="1">
        <v>38</v>
      </c>
      <c r="G2843" s="1">
        <v>172</v>
      </c>
      <c r="H2843" s="1">
        <v>18.600000000000001</v>
      </c>
      <c r="I2843" s="1">
        <v>18492751.4491744</v>
      </c>
      <c r="J2843" s="1">
        <v>11516294.694720499</v>
      </c>
      <c r="K2843" s="1">
        <v>7499113.25</v>
      </c>
      <c r="L2843" s="1">
        <v>4398773.79872513</v>
      </c>
      <c r="M2843" s="1">
        <f t="shared" si="88"/>
        <v>-0.68328328035278385</v>
      </c>
      <c r="N2843" s="1">
        <f t="shared" si="89"/>
        <v>-0.76961859645834485</v>
      </c>
    </row>
    <row r="2844" spans="1:14" x14ac:dyDescent="0.2">
      <c r="A2844" s="1" t="s">
        <v>5079</v>
      </c>
      <c r="B2844" s="1" t="s">
        <v>5078</v>
      </c>
      <c r="C2844" s="1" t="s">
        <v>5077</v>
      </c>
      <c r="D2844" s="1">
        <v>55</v>
      </c>
      <c r="E2844" s="1">
        <v>18</v>
      </c>
      <c r="F2844" s="1">
        <v>441</v>
      </c>
      <c r="G2844" s="1">
        <v>212</v>
      </c>
      <c r="H2844" s="1">
        <v>21.3</v>
      </c>
      <c r="I2844" s="1">
        <v>3624107828.3076501</v>
      </c>
      <c r="J2844" s="1">
        <v>2255431021.1377802</v>
      </c>
      <c r="K2844" s="1">
        <v>2417679559.40625</v>
      </c>
      <c r="L2844" s="1">
        <v>2710079083.1187301</v>
      </c>
      <c r="M2844" s="1">
        <f t="shared" si="88"/>
        <v>-0.68422271647873267</v>
      </c>
      <c r="N2844" s="1">
        <f t="shared" si="89"/>
        <v>0.16471190998309701</v>
      </c>
    </row>
    <row r="2845" spans="1:14" x14ac:dyDescent="0.2">
      <c r="A2845" s="1" t="s">
        <v>2535</v>
      </c>
      <c r="B2845" s="1" t="s">
        <v>2534</v>
      </c>
      <c r="C2845" s="1" t="s">
        <v>2533</v>
      </c>
      <c r="D2845" s="1">
        <v>38</v>
      </c>
      <c r="E2845" s="1">
        <v>22</v>
      </c>
      <c r="F2845" s="1">
        <v>139</v>
      </c>
      <c r="G2845" s="1">
        <v>669</v>
      </c>
      <c r="H2845" s="1">
        <v>69.400000000000006</v>
      </c>
      <c r="I2845" s="1">
        <v>93287156.560143501</v>
      </c>
      <c r="J2845" s="1">
        <v>57987126.1866754</v>
      </c>
      <c r="K2845" s="1">
        <v>69693898.830250397</v>
      </c>
      <c r="L2845" s="1">
        <v>75003248.180972993</v>
      </c>
      <c r="M2845" s="1">
        <f t="shared" si="88"/>
        <v>-0.68594582890109501</v>
      </c>
      <c r="N2845" s="1">
        <f t="shared" si="89"/>
        <v>0.10592071138538732</v>
      </c>
    </row>
    <row r="2846" spans="1:14" x14ac:dyDescent="0.2">
      <c r="A2846" s="1" t="s">
        <v>9624</v>
      </c>
      <c r="B2846" s="1" t="s">
        <v>9623</v>
      </c>
      <c r="C2846" s="1" t="s">
        <v>9622</v>
      </c>
      <c r="D2846" s="1">
        <v>17</v>
      </c>
      <c r="E2846" s="1">
        <v>6</v>
      </c>
      <c r="F2846" s="1">
        <v>29</v>
      </c>
      <c r="G2846" s="1">
        <v>348</v>
      </c>
      <c r="H2846" s="1">
        <v>38</v>
      </c>
      <c r="I2846" s="1">
        <v>5986451.6937141502</v>
      </c>
      <c r="J2846" s="1">
        <v>3720123.2363224402</v>
      </c>
      <c r="K2846" s="1">
        <v>939215.52393064601</v>
      </c>
      <c r="L2846" s="1">
        <v>2823039.40909913</v>
      </c>
      <c r="M2846" s="1">
        <f t="shared" si="88"/>
        <v>-0.68635072391773511</v>
      </c>
      <c r="N2846" s="1">
        <f t="shared" si="89"/>
        <v>1.5877211091727781</v>
      </c>
    </row>
    <row r="2847" spans="1:14" x14ac:dyDescent="0.2">
      <c r="A2847" s="1" t="s">
        <v>5544</v>
      </c>
      <c r="B2847" s="1" t="s">
        <v>5543</v>
      </c>
      <c r="C2847" s="1" t="s">
        <v>5542</v>
      </c>
      <c r="D2847" s="1">
        <v>72</v>
      </c>
      <c r="E2847" s="1">
        <v>24</v>
      </c>
      <c r="F2847" s="1">
        <v>431</v>
      </c>
      <c r="G2847" s="1">
        <v>298</v>
      </c>
      <c r="H2847" s="1">
        <v>32.9</v>
      </c>
      <c r="I2847" s="1">
        <v>684555413.62926304</v>
      </c>
      <c r="J2847" s="1">
        <v>424026164.19825101</v>
      </c>
      <c r="K2847" s="1">
        <v>487482823.44531298</v>
      </c>
      <c r="L2847" s="1">
        <v>497288441.11095798</v>
      </c>
      <c r="M2847" s="1">
        <f t="shared" si="88"/>
        <v>-0.69101404210051642</v>
      </c>
      <c r="N2847" s="1">
        <f t="shared" si="89"/>
        <v>2.8731511659293149E-2</v>
      </c>
    </row>
    <row r="2848" spans="1:14" x14ac:dyDescent="0.2">
      <c r="A2848" s="1" t="s">
        <v>1566</v>
      </c>
      <c r="B2848" s="1" t="s">
        <v>1565</v>
      </c>
      <c r="C2848" s="1" t="s">
        <v>1564</v>
      </c>
      <c r="D2848" s="1">
        <v>57</v>
      </c>
      <c r="E2848" s="1">
        <v>13</v>
      </c>
      <c r="F2848" s="1">
        <v>118</v>
      </c>
      <c r="G2848" s="1">
        <v>322</v>
      </c>
      <c r="H2848" s="1">
        <v>35.6</v>
      </c>
      <c r="I2848" s="1">
        <v>62907996.032061301</v>
      </c>
      <c r="J2848" s="1">
        <v>38948010.5753479</v>
      </c>
      <c r="K2848" s="1">
        <v>37053998.824321799</v>
      </c>
      <c r="L2848" s="1">
        <v>54783051.315283298</v>
      </c>
      <c r="M2848" s="1">
        <f t="shared" si="88"/>
        <v>-0.69169376628586987</v>
      </c>
      <c r="N2848" s="1">
        <f t="shared" si="89"/>
        <v>0.56410037884525988</v>
      </c>
    </row>
    <row r="2849" spans="1:14" x14ac:dyDescent="0.2">
      <c r="A2849" s="1" t="s">
        <v>1101</v>
      </c>
      <c r="B2849" s="1" t="s">
        <v>1100</v>
      </c>
      <c r="C2849" s="1" t="s">
        <v>1099</v>
      </c>
      <c r="D2849" s="1">
        <v>85</v>
      </c>
      <c r="E2849" s="1">
        <v>21</v>
      </c>
      <c r="F2849" s="1">
        <v>291</v>
      </c>
      <c r="G2849" s="1">
        <v>319</v>
      </c>
      <c r="H2849" s="1">
        <v>35.200000000000003</v>
      </c>
      <c r="I2849" s="1">
        <v>210184464.92431301</v>
      </c>
      <c r="J2849" s="1">
        <v>130099328.412277</v>
      </c>
      <c r="K2849" s="1">
        <v>81374735.554132894</v>
      </c>
      <c r="L2849" s="1">
        <v>123096331.666472</v>
      </c>
      <c r="M2849" s="1">
        <f t="shared" si="88"/>
        <v>-0.69204252658651322</v>
      </c>
      <c r="N2849" s="1">
        <f t="shared" si="89"/>
        <v>0.59713491438410771</v>
      </c>
    </row>
    <row r="2850" spans="1:14" x14ac:dyDescent="0.2">
      <c r="A2850" s="1" t="s">
        <v>718</v>
      </c>
      <c r="B2850" s="1" t="s">
        <v>717</v>
      </c>
      <c r="C2850" s="1" t="s">
        <v>716</v>
      </c>
      <c r="D2850" s="1">
        <v>11</v>
      </c>
      <c r="E2850" s="1">
        <v>2</v>
      </c>
      <c r="F2850" s="1">
        <v>3</v>
      </c>
      <c r="G2850" s="1">
        <v>218</v>
      </c>
      <c r="H2850" s="1">
        <v>24.4</v>
      </c>
      <c r="I2850" s="1">
        <v>1220087.22007914</v>
      </c>
      <c r="J2850" s="1">
        <v>754918.12136944802</v>
      </c>
      <c r="K2850" s="1">
        <v>308614.9921875</v>
      </c>
      <c r="L2850" s="1">
        <v>533431.50201450905</v>
      </c>
      <c r="M2850" s="1">
        <f t="shared" si="88"/>
        <v>-0.69259220213727557</v>
      </c>
      <c r="N2850" s="1">
        <f t="shared" si="89"/>
        <v>0.78949487814866537</v>
      </c>
    </row>
    <row r="2851" spans="1:14" x14ac:dyDescent="0.2">
      <c r="A2851" s="1" t="s">
        <v>7938</v>
      </c>
      <c r="B2851" s="1" t="s">
        <v>7937</v>
      </c>
      <c r="C2851" s="1" t="s">
        <v>7936</v>
      </c>
      <c r="D2851" s="1">
        <v>25</v>
      </c>
      <c r="E2851" s="1">
        <v>7</v>
      </c>
      <c r="F2851" s="1">
        <v>31</v>
      </c>
      <c r="G2851" s="1">
        <v>438</v>
      </c>
      <c r="H2851" s="1">
        <v>48.6</v>
      </c>
      <c r="I2851" s="1">
        <v>5723716.4756298903</v>
      </c>
      <c r="J2851" s="1">
        <v>3540016.08932258</v>
      </c>
      <c r="K2851" s="1">
        <v>4158761.6875</v>
      </c>
      <c r="L2851" s="1">
        <v>3319590.6552532902</v>
      </c>
      <c r="M2851" s="1">
        <f t="shared" si="88"/>
        <v>-0.69319629256534454</v>
      </c>
      <c r="N2851" s="1">
        <f t="shared" si="89"/>
        <v>-0.32514866436864082</v>
      </c>
    </row>
    <row r="2852" spans="1:14" x14ac:dyDescent="0.2">
      <c r="A2852" s="1" t="s">
        <v>1036</v>
      </c>
      <c r="B2852" s="1" t="s">
        <v>1035</v>
      </c>
      <c r="C2852" s="1" t="s">
        <v>1034</v>
      </c>
      <c r="D2852" s="1">
        <v>26</v>
      </c>
      <c r="E2852" s="1">
        <v>8</v>
      </c>
      <c r="F2852" s="1">
        <v>19</v>
      </c>
      <c r="G2852" s="1">
        <v>381</v>
      </c>
      <c r="H2852" s="1">
        <v>41.7</v>
      </c>
      <c r="I2852" s="1">
        <v>16575032.821366001</v>
      </c>
      <c r="J2852" s="1">
        <v>10249448.808721799</v>
      </c>
      <c r="K2852" s="1">
        <v>6404953.47043675</v>
      </c>
      <c r="L2852" s="1">
        <v>11352544.975612599</v>
      </c>
      <c r="M2852" s="1">
        <f t="shared" si="88"/>
        <v>-0.69346540005388169</v>
      </c>
      <c r="N2852" s="1">
        <f t="shared" si="89"/>
        <v>0.82575575724430827</v>
      </c>
    </row>
    <row r="2853" spans="1:14" x14ac:dyDescent="0.2">
      <c r="A2853" s="1" t="s">
        <v>9252</v>
      </c>
      <c r="B2853" s="1" t="s">
        <v>9251</v>
      </c>
      <c r="C2853" s="1" t="s">
        <v>9250</v>
      </c>
      <c r="D2853" s="1">
        <v>9</v>
      </c>
      <c r="E2853" s="1">
        <v>3</v>
      </c>
      <c r="F2853" s="1">
        <v>6</v>
      </c>
      <c r="G2853" s="1">
        <v>494</v>
      </c>
      <c r="H2853" s="1">
        <v>56.4</v>
      </c>
      <c r="I2853" s="1">
        <v>960791.19398126402</v>
      </c>
      <c r="J2853" s="1">
        <v>592972.84126390796</v>
      </c>
      <c r="K2853" s="1">
        <v>604947.74327770795</v>
      </c>
      <c r="L2853" s="1">
        <v>433705.58209995402</v>
      </c>
      <c r="M2853" s="1">
        <f t="shared" si="88"/>
        <v>-0.69625689881183983</v>
      </c>
      <c r="N2853" s="1">
        <f t="shared" si="89"/>
        <v>-0.48009451275130111</v>
      </c>
    </row>
    <row r="2854" spans="1:14" x14ac:dyDescent="0.2">
      <c r="A2854" s="1" t="s">
        <v>7293</v>
      </c>
      <c r="B2854" s="1" t="s">
        <v>7292</v>
      </c>
      <c r="C2854" s="1" t="s">
        <v>7291</v>
      </c>
      <c r="D2854" s="1">
        <v>35</v>
      </c>
      <c r="E2854" s="1">
        <v>13</v>
      </c>
      <c r="F2854" s="1">
        <v>64</v>
      </c>
      <c r="G2854" s="1">
        <v>439</v>
      </c>
      <c r="H2854" s="1">
        <v>50.5</v>
      </c>
      <c r="I2854" s="1">
        <v>14546186.793391399</v>
      </c>
      <c r="J2854" s="1">
        <v>8973093.5351480898</v>
      </c>
      <c r="K2854" s="1">
        <v>12420005.296875</v>
      </c>
      <c r="L2854" s="1">
        <v>10631479.558462299</v>
      </c>
      <c r="M2854" s="1">
        <f t="shared" si="88"/>
        <v>-0.69696365279263384</v>
      </c>
      <c r="N2854" s="1">
        <f t="shared" si="89"/>
        <v>-0.22432340145927043</v>
      </c>
    </row>
    <row r="2855" spans="1:14" x14ac:dyDescent="0.2">
      <c r="A2855" s="1" t="s">
        <v>2523</v>
      </c>
      <c r="B2855" s="1" t="s">
        <v>2522</v>
      </c>
      <c r="C2855" s="1" t="s">
        <v>2521</v>
      </c>
      <c r="D2855" s="1">
        <v>5</v>
      </c>
      <c r="E2855" s="1">
        <v>3</v>
      </c>
      <c r="F2855" s="1">
        <v>4</v>
      </c>
      <c r="G2855" s="1">
        <v>520</v>
      </c>
      <c r="H2855" s="1">
        <v>60.5</v>
      </c>
      <c r="I2855" s="1">
        <v>2249070.2216410702</v>
      </c>
      <c r="J2855" s="1">
        <v>1387119.6646432499</v>
      </c>
      <c r="K2855" s="1">
        <v>1895745.3125</v>
      </c>
      <c r="L2855" s="1">
        <v>1911322.88733509</v>
      </c>
      <c r="M2855" s="1">
        <f t="shared" si="88"/>
        <v>-0.69723645432014036</v>
      </c>
      <c r="N2855" s="1">
        <f t="shared" si="89"/>
        <v>1.1806363430660551E-2</v>
      </c>
    </row>
    <row r="2856" spans="1:14" x14ac:dyDescent="0.2">
      <c r="A2856" s="1" t="s">
        <v>1593</v>
      </c>
      <c r="B2856" s="1" t="s">
        <v>1592</v>
      </c>
      <c r="C2856" s="1" t="s">
        <v>1591</v>
      </c>
      <c r="D2856" s="1">
        <v>43</v>
      </c>
      <c r="E2856" s="1">
        <v>5</v>
      </c>
      <c r="F2856" s="1">
        <v>9</v>
      </c>
      <c r="G2856" s="1">
        <v>225</v>
      </c>
      <c r="H2856" s="1">
        <v>26.1</v>
      </c>
      <c r="I2856" s="1">
        <v>2811179.2776419101</v>
      </c>
      <c r="J2856" s="1">
        <v>1733120.07974061</v>
      </c>
      <c r="K2856" s="1">
        <v>2655291.8557077702</v>
      </c>
      <c r="L2856" s="1">
        <v>4679470.27370161</v>
      </c>
      <c r="M2856" s="1">
        <f t="shared" si="88"/>
        <v>-0.69780384628352421</v>
      </c>
      <c r="N2856" s="1">
        <f t="shared" si="89"/>
        <v>0.81747477961718107</v>
      </c>
    </row>
    <row r="2857" spans="1:14" x14ac:dyDescent="0.2">
      <c r="A2857" s="1" t="s">
        <v>3992</v>
      </c>
      <c r="B2857" s="1" t="s">
        <v>3991</v>
      </c>
      <c r="C2857" s="1" t="s">
        <v>3990</v>
      </c>
      <c r="D2857" s="1">
        <v>41</v>
      </c>
      <c r="E2857" s="1">
        <v>16</v>
      </c>
      <c r="F2857" s="1">
        <v>95</v>
      </c>
      <c r="G2857" s="1">
        <v>377</v>
      </c>
      <c r="H2857" s="1">
        <v>44</v>
      </c>
      <c r="I2857" s="1">
        <v>34617425.4455299</v>
      </c>
      <c r="J2857" s="1">
        <v>21292572.8242747</v>
      </c>
      <c r="K2857" s="1">
        <v>28349592.829865102</v>
      </c>
      <c r="L2857" s="1">
        <v>25195043.1564744</v>
      </c>
      <c r="M2857" s="1">
        <f t="shared" si="88"/>
        <v>-0.70114814904973699</v>
      </c>
      <c r="N2857" s="1">
        <f t="shared" si="89"/>
        <v>-0.17018808715864606</v>
      </c>
    </row>
    <row r="2858" spans="1:14" x14ac:dyDescent="0.2">
      <c r="A2858" s="1" t="s">
        <v>1938</v>
      </c>
      <c r="B2858" s="1" t="s">
        <v>1937</v>
      </c>
      <c r="C2858" s="1" t="s">
        <v>1936</v>
      </c>
      <c r="D2858" s="1">
        <v>12</v>
      </c>
      <c r="E2858" s="1">
        <v>6</v>
      </c>
      <c r="F2858" s="1">
        <v>13</v>
      </c>
      <c r="G2858" s="1">
        <v>833</v>
      </c>
      <c r="H2858" s="1">
        <v>92.7</v>
      </c>
      <c r="I2858" s="1">
        <v>5557862.5337199103</v>
      </c>
      <c r="J2858" s="1">
        <v>3411216.9140336998</v>
      </c>
      <c r="K2858" s="1">
        <v>4187769.375</v>
      </c>
      <c r="L2858" s="1">
        <v>5573283.4913272299</v>
      </c>
      <c r="M2858" s="1">
        <f t="shared" si="88"/>
        <v>-0.70424365522614096</v>
      </c>
      <c r="N2858" s="1">
        <f t="shared" si="89"/>
        <v>0.41234554591057271</v>
      </c>
    </row>
    <row r="2859" spans="1:14" x14ac:dyDescent="0.2">
      <c r="A2859" s="1" t="s">
        <v>2367</v>
      </c>
      <c r="B2859" s="1" t="s">
        <v>2366</v>
      </c>
      <c r="C2859" s="1" t="s">
        <v>2365</v>
      </c>
      <c r="D2859" s="1">
        <v>14</v>
      </c>
      <c r="E2859" s="1">
        <v>4</v>
      </c>
      <c r="F2859" s="1">
        <v>6</v>
      </c>
      <c r="G2859" s="1">
        <v>316</v>
      </c>
      <c r="H2859" s="1">
        <v>35.1</v>
      </c>
      <c r="I2859" s="1">
        <v>2729575.9705344099</v>
      </c>
      <c r="J2859" s="1">
        <v>1671014.8088368401</v>
      </c>
      <c r="K2859" s="1">
        <v>3169825.0434542499</v>
      </c>
      <c r="L2859" s="1">
        <v>5053932.1949504698</v>
      </c>
      <c r="M2859" s="1">
        <f t="shared" si="88"/>
        <v>-0.70795233236603128</v>
      </c>
      <c r="N2859" s="1">
        <f t="shared" si="89"/>
        <v>0.67300309489330679</v>
      </c>
    </row>
    <row r="2860" spans="1:14" x14ac:dyDescent="0.2">
      <c r="A2860" s="1" t="s">
        <v>6825</v>
      </c>
      <c r="B2860" s="1" t="s">
        <v>6824</v>
      </c>
      <c r="C2860" s="1" t="s">
        <v>6823</v>
      </c>
      <c r="D2860" s="1">
        <v>3</v>
      </c>
      <c r="E2860" s="1">
        <v>5</v>
      </c>
      <c r="F2860" s="1">
        <v>12</v>
      </c>
      <c r="G2860" s="1">
        <v>2846</v>
      </c>
      <c r="H2860" s="1">
        <v>310.7</v>
      </c>
      <c r="I2860" s="1">
        <v>2272207.6642693798</v>
      </c>
      <c r="J2860" s="1">
        <v>1390149.6269757501</v>
      </c>
      <c r="K2860" s="1">
        <v>1495982.296875</v>
      </c>
      <c r="L2860" s="1">
        <v>1285019.9967334799</v>
      </c>
      <c r="M2860" s="1">
        <f t="shared" si="88"/>
        <v>-0.70885451940608146</v>
      </c>
      <c r="N2860" s="1">
        <f t="shared" si="89"/>
        <v>-0.21930229281660912</v>
      </c>
    </row>
    <row r="2861" spans="1:14" x14ac:dyDescent="0.2">
      <c r="A2861" s="1" t="s">
        <v>4205</v>
      </c>
      <c r="B2861" s="1" t="s">
        <v>4204</v>
      </c>
      <c r="C2861" s="1" t="s">
        <v>4203</v>
      </c>
      <c r="D2861" s="1">
        <v>28</v>
      </c>
      <c r="E2861" s="1">
        <v>11</v>
      </c>
      <c r="F2861" s="1">
        <v>41</v>
      </c>
      <c r="G2861" s="1">
        <v>456</v>
      </c>
      <c r="H2861" s="1">
        <v>51.6</v>
      </c>
      <c r="I2861" s="1">
        <v>20426909.433944602</v>
      </c>
      <c r="J2861" s="1">
        <v>12482686.956312001</v>
      </c>
      <c r="K2861" s="1">
        <v>10258266.328125</v>
      </c>
      <c r="L2861" s="1">
        <v>13410048.4439776</v>
      </c>
      <c r="M2861" s="1">
        <f t="shared" si="88"/>
        <v>-0.71054242817938906</v>
      </c>
      <c r="N2861" s="1">
        <f t="shared" si="89"/>
        <v>0.3865275164200328</v>
      </c>
    </row>
    <row r="2862" spans="1:14" x14ac:dyDescent="0.2">
      <c r="A2862" s="1" t="s">
        <v>6606</v>
      </c>
      <c r="B2862" s="1" t="s">
        <v>6605</v>
      </c>
      <c r="C2862" s="1" t="s">
        <v>6604</v>
      </c>
      <c r="D2862" s="1">
        <v>48</v>
      </c>
      <c r="E2862" s="1">
        <v>16</v>
      </c>
      <c r="F2862" s="1">
        <v>90</v>
      </c>
      <c r="G2862" s="1">
        <v>398</v>
      </c>
      <c r="H2862" s="1">
        <v>45.2</v>
      </c>
      <c r="I2862" s="1">
        <v>35933348.786740497</v>
      </c>
      <c r="J2862" s="1">
        <v>21938133.760747898</v>
      </c>
      <c r="K2862" s="1">
        <v>25337398.25</v>
      </c>
      <c r="L2862" s="1">
        <v>24400681.990986601</v>
      </c>
      <c r="M2862" s="1">
        <f t="shared" si="88"/>
        <v>-0.71188258931988502</v>
      </c>
      <c r="N2862" s="1">
        <f t="shared" si="89"/>
        <v>-5.4346918924097015E-2</v>
      </c>
    </row>
    <row r="2863" spans="1:14" x14ac:dyDescent="0.2">
      <c r="A2863" s="1" t="s">
        <v>4184</v>
      </c>
      <c r="B2863" s="1" t="s">
        <v>4183</v>
      </c>
      <c r="C2863" s="1" t="s">
        <v>4182</v>
      </c>
      <c r="D2863" s="1">
        <v>4</v>
      </c>
      <c r="E2863" s="1">
        <v>1</v>
      </c>
      <c r="F2863" s="1">
        <v>2</v>
      </c>
      <c r="G2863" s="1">
        <v>373</v>
      </c>
      <c r="H2863" s="1">
        <v>42.5</v>
      </c>
      <c r="I2863" s="1">
        <v>1195775.42722041</v>
      </c>
      <c r="J2863" s="1">
        <v>728476.528975675</v>
      </c>
      <c r="K2863" s="1">
        <v>490656.46875</v>
      </c>
      <c r="L2863" s="1">
        <v>524163.88907249802</v>
      </c>
      <c r="M2863" s="1">
        <f t="shared" si="88"/>
        <v>-0.7149920739351372</v>
      </c>
      <c r="N2863" s="1">
        <f t="shared" si="89"/>
        <v>9.5304685745287943E-2</v>
      </c>
    </row>
    <row r="2864" spans="1:14" x14ac:dyDescent="0.2">
      <c r="A2864" s="1" t="s">
        <v>3056</v>
      </c>
      <c r="B2864" s="1" t="s">
        <v>3055</v>
      </c>
      <c r="C2864" s="1" t="s">
        <v>3054</v>
      </c>
      <c r="D2864" s="1">
        <v>67</v>
      </c>
      <c r="E2864" s="1">
        <v>13</v>
      </c>
      <c r="F2864" s="1">
        <v>99</v>
      </c>
      <c r="G2864" s="1">
        <v>261</v>
      </c>
      <c r="H2864" s="1">
        <v>27.4</v>
      </c>
      <c r="I2864" s="1">
        <v>63347415.719352998</v>
      </c>
      <c r="J2864" s="1">
        <v>38574675.859791599</v>
      </c>
      <c r="K2864" s="1">
        <v>45032689.1484375</v>
      </c>
      <c r="L2864" s="1">
        <v>42015533.0910891</v>
      </c>
      <c r="M2864" s="1">
        <f t="shared" si="88"/>
        <v>-0.71563173131762958</v>
      </c>
      <c r="N2864" s="1">
        <f t="shared" si="89"/>
        <v>-0.10004984237636474</v>
      </c>
    </row>
    <row r="2865" spans="1:14" x14ac:dyDescent="0.2">
      <c r="A2865" s="1" t="s">
        <v>2667</v>
      </c>
      <c r="B2865" s="1" t="s">
        <v>2666</v>
      </c>
      <c r="C2865" s="1" t="s">
        <v>2665</v>
      </c>
      <c r="D2865" s="1">
        <v>2</v>
      </c>
      <c r="E2865" s="1">
        <v>1</v>
      </c>
      <c r="F2865" s="1">
        <v>1</v>
      </c>
      <c r="G2865" s="1">
        <v>528</v>
      </c>
      <c r="H2865" s="1">
        <v>60.6</v>
      </c>
      <c r="I2865" s="1">
        <v>627022.63909006806</v>
      </c>
      <c r="J2865" s="1">
        <v>381651.67724967498</v>
      </c>
      <c r="K2865" s="1">
        <v>307861.625</v>
      </c>
      <c r="L2865" s="1">
        <v>379957.65822798503</v>
      </c>
      <c r="M2865" s="1">
        <f t="shared" si="88"/>
        <v>-0.71626100190489073</v>
      </c>
      <c r="N2865" s="1">
        <f t="shared" si="89"/>
        <v>0.30355660984588689</v>
      </c>
    </row>
    <row r="2866" spans="1:14" x14ac:dyDescent="0.2">
      <c r="A2866" s="1" t="s">
        <v>8884</v>
      </c>
      <c r="B2866" s="1" t="s">
        <v>8883</v>
      </c>
      <c r="C2866" s="1" t="s">
        <v>8882</v>
      </c>
      <c r="D2866" s="1">
        <v>2</v>
      </c>
      <c r="E2866" s="1">
        <v>2</v>
      </c>
      <c r="F2866" s="1">
        <v>4</v>
      </c>
      <c r="G2866" s="1">
        <v>784</v>
      </c>
      <c r="H2866" s="1">
        <v>91.5</v>
      </c>
      <c r="I2866" s="1">
        <v>2113090.14523541</v>
      </c>
      <c r="J2866" s="1">
        <v>1284919.5511772099</v>
      </c>
      <c r="K2866" s="1">
        <v>910182.53125</v>
      </c>
      <c r="L2866" s="1">
        <v>739530.61654250696</v>
      </c>
      <c r="M2866" s="1">
        <f t="shared" si="88"/>
        <v>-0.71767627940967937</v>
      </c>
      <c r="N2866" s="1">
        <f t="shared" si="89"/>
        <v>-0.29954602144685755</v>
      </c>
    </row>
    <row r="2867" spans="1:14" x14ac:dyDescent="0.2">
      <c r="A2867" s="1" t="s">
        <v>1704</v>
      </c>
      <c r="B2867" s="1" t="s">
        <v>1703</v>
      </c>
      <c r="C2867" s="1" t="s">
        <v>1702</v>
      </c>
      <c r="D2867" s="1">
        <v>68</v>
      </c>
      <c r="E2867" s="1">
        <v>122</v>
      </c>
      <c r="F2867" s="1">
        <v>872</v>
      </c>
      <c r="G2867" s="1">
        <v>6548</v>
      </c>
      <c r="H2867" s="1">
        <v>724.2</v>
      </c>
      <c r="I2867" s="1">
        <v>666825789.95713401</v>
      </c>
      <c r="J2867" s="1">
        <v>405344015.77046102</v>
      </c>
      <c r="K2867" s="1">
        <v>222339759.43815899</v>
      </c>
      <c r="L2867" s="1">
        <v>291204341.294954</v>
      </c>
      <c r="M2867" s="1">
        <f t="shared" si="88"/>
        <v>-0.71816305841313455</v>
      </c>
      <c r="N2867" s="1">
        <f t="shared" si="89"/>
        <v>0.38926590516679582</v>
      </c>
    </row>
    <row r="2868" spans="1:14" x14ac:dyDescent="0.2">
      <c r="A2868" s="1" t="s">
        <v>6354</v>
      </c>
      <c r="B2868" s="1" t="s">
        <v>6353</v>
      </c>
      <c r="C2868" s="1" t="s">
        <v>6352</v>
      </c>
      <c r="D2868" s="1">
        <v>50</v>
      </c>
      <c r="E2868" s="1">
        <v>7</v>
      </c>
      <c r="F2868" s="1">
        <v>26</v>
      </c>
      <c r="G2868" s="1">
        <v>183</v>
      </c>
      <c r="H2868" s="1">
        <v>20.5</v>
      </c>
      <c r="I2868" s="1">
        <v>11082668.378627401</v>
      </c>
      <c r="J2868" s="1">
        <v>6727028.7467224002</v>
      </c>
      <c r="K2868" s="1">
        <v>17905869.112768199</v>
      </c>
      <c r="L2868" s="1">
        <v>16151635.093337599</v>
      </c>
      <c r="M2868" s="1">
        <f t="shared" si="88"/>
        <v>-0.72026395310196856</v>
      </c>
      <c r="N2868" s="1">
        <f t="shared" si="89"/>
        <v>-0.14875232371708283</v>
      </c>
    </row>
    <row r="2869" spans="1:14" x14ac:dyDescent="0.2">
      <c r="A2869" s="1" t="s">
        <v>9243</v>
      </c>
      <c r="B2869" s="1" t="s">
        <v>9242</v>
      </c>
      <c r="C2869" s="1" t="s">
        <v>9241</v>
      </c>
      <c r="D2869" s="1">
        <v>16</v>
      </c>
      <c r="E2869" s="1">
        <v>6</v>
      </c>
      <c r="F2869" s="1">
        <v>25</v>
      </c>
      <c r="G2869" s="1">
        <v>398</v>
      </c>
      <c r="H2869" s="1">
        <v>45.6</v>
      </c>
      <c r="I2869" s="1">
        <v>13736308.3429885</v>
      </c>
      <c r="J2869" s="1">
        <v>8316517.9071285101</v>
      </c>
      <c r="K2869" s="1">
        <v>14121322.0274699</v>
      </c>
      <c r="L2869" s="1">
        <v>9431583.99487211</v>
      </c>
      <c r="M2869" s="1">
        <f t="shared" si="88"/>
        <v>-0.72394282017765554</v>
      </c>
      <c r="N2869" s="1">
        <f t="shared" si="89"/>
        <v>-0.5823031680214793</v>
      </c>
    </row>
    <row r="2870" spans="1:14" x14ac:dyDescent="0.2">
      <c r="A2870" s="1" t="s">
        <v>3530</v>
      </c>
      <c r="B2870" s="1" t="s">
        <v>3529</v>
      </c>
      <c r="C2870" s="1" t="s">
        <v>3528</v>
      </c>
      <c r="D2870" s="1">
        <v>35</v>
      </c>
      <c r="E2870" s="1">
        <v>12</v>
      </c>
      <c r="F2870" s="1">
        <v>49</v>
      </c>
      <c r="G2870" s="1">
        <v>632</v>
      </c>
      <c r="H2870" s="1">
        <v>68.099999999999994</v>
      </c>
      <c r="I2870" s="1">
        <v>18653074.396173101</v>
      </c>
      <c r="J2870" s="1">
        <v>11275385.3122555</v>
      </c>
      <c r="K2870" s="1">
        <v>16685555.851272199</v>
      </c>
      <c r="L2870" s="1">
        <v>18286645.5055338</v>
      </c>
      <c r="M2870" s="1">
        <f t="shared" si="88"/>
        <v>-0.72623669945018721</v>
      </c>
      <c r="N2870" s="1">
        <f t="shared" si="89"/>
        <v>0.13219070370969765</v>
      </c>
    </row>
    <row r="2871" spans="1:14" x14ac:dyDescent="0.2">
      <c r="A2871" s="1" t="s">
        <v>292</v>
      </c>
      <c r="B2871" s="1" t="s">
        <v>291</v>
      </c>
      <c r="C2871" s="1" t="s">
        <v>290</v>
      </c>
      <c r="D2871" s="1">
        <v>3</v>
      </c>
      <c r="E2871" s="1">
        <v>1</v>
      </c>
      <c r="F2871" s="1">
        <v>4</v>
      </c>
      <c r="G2871" s="1">
        <v>359</v>
      </c>
      <c r="H2871" s="1">
        <v>41.4</v>
      </c>
      <c r="I2871" s="1">
        <v>178350.60342916701</v>
      </c>
      <c r="J2871" s="1">
        <v>107549.51673044699</v>
      </c>
      <c r="K2871" s="1">
        <v>460257.421875</v>
      </c>
      <c r="L2871" s="1">
        <v>1544730.9743510899</v>
      </c>
      <c r="M2871" s="1">
        <f t="shared" si="88"/>
        <v>-0.72971505492734701</v>
      </c>
      <c r="N2871" s="1">
        <f t="shared" si="89"/>
        <v>1.7468427135897211</v>
      </c>
    </row>
    <row r="2872" spans="1:14" x14ac:dyDescent="0.2">
      <c r="A2872" s="1" t="s">
        <v>7104</v>
      </c>
      <c r="B2872" s="1" t="s">
        <v>7103</v>
      </c>
      <c r="C2872" s="1" t="s">
        <v>7102</v>
      </c>
      <c r="D2872" s="1">
        <v>34</v>
      </c>
      <c r="E2872" s="1">
        <v>8</v>
      </c>
      <c r="F2872" s="1">
        <v>297</v>
      </c>
      <c r="G2872" s="1">
        <v>256</v>
      </c>
      <c r="H2872" s="1">
        <v>28.1</v>
      </c>
      <c r="I2872" s="1">
        <v>783434826.94886804</v>
      </c>
      <c r="J2872" s="1">
        <v>471974620.14702398</v>
      </c>
      <c r="K2872" s="1">
        <v>756781377.75</v>
      </c>
      <c r="L2872" s="1">
        <v>741641765.37037897</v>
      </c>
      <c r="M2872" s="1">
        <f t="shared" si="88"/>
        <v>-0.73110398100520224</v>
      </c>
      <c r="N2872" s="1">
        <f t="shared" si="89"/>
        <v>-2.9154097206885835E-2</v>
      </c>
    </row>
    <row r="2873" spans="1:14" x14ac:dyDescent="0.2">
      <c r="A2873" s="1" t="s">
        <v>8491</v>
      </c>
      <c r="B2873" s="1" t="s">
        <v>8490</v>
      </c>
      <c r="C2873" s="1" t="s">
        <v>8489</v>
      </c>
      <c r="D2873" s="1">
        <v>32</v>
      </c>
      <c r="E2873" s="1">
        <v>6</v>
      </c>
      <c r="F2873" s="1">
        <v>8</v>
      </c>
      <c r="G2873" s="1">
        <v>365</v>
      </c>
      <c r="H2873" s="1">
        <v>41.3</v>
      </c>
      <c r="I2873" s="1">
        <v>5965989.0551140103</v>
      </c>
      <c r="J2873" s="1">
        <v>3590902.7458652998</v>
      </c>
      <c r="K2873" s="1">
        <v>3404698.40625</v>
      </c>
      <c r="L2873" s="1">
        <v>2581424.1327967499</v>
      </c>
      <c r="M2873" s="1">
        <f t="shared" si="88"/>
        <v>-0.73241475065140804</v>
      </c>
      <c r="N2873" s="1">
        <f t="shared" si="89"/>
        <v>-0.39935980922108089</v>
      </c>
    </row>
    <row r="2874" spans="1:14" x14ac:dyDescent="0.2">
      <c r="A2874" s="1" t="s">
        <v>6987</v>
      </c>
      <c r="B2874" s="1" t="s">
        <v>6986</v>
      </c>
      <c r="C2874" s="1" t="s">
        <v>6985</v>
      </c>
      <c r="D2874" s="1">
        <v>74</v>
      </c>
      <c r="E2874" s="1">
        <v>20</v>
      </c>
      <c r="F2874" s="1">
        <v>175</v>
      </c>
      <c r="G2874" s="1">
        <v>439</v>
      </c>
      <c r="H2874" s="1">
        <v>48.3</v>
      </c>
      <c r="I2874" s="1">
        <v>131287327.28222901</v>
      </c>
      <c r="J2874" s="1">
        <v>78892517.486173198</v>
      </c>
      <c r="K2874" s="1">
        <v>44082506.3830152</v>
      </c>
      <c r="L2874" s="1">
        <v>35530076.315550402</v>
      </c>
      <c r="M2874" s="1">
        <f t="shared" si="88"/>
        <v>-0.73476728423335125</v>
      </c>
      <c r="N2874" s="1">
        <f t="shared" si="89"/>
        <v>-0.31116546557028141</v>
      </c>
    </row>
    <row r="2875" spans="1:14" x14ac:dyDescent="0.2">
      <c r="A2875" s="1" t="s">
        <v>5763</v>
      </c>
      <c r="B2875" s="1" t="s">
        <v>5762</v>
      </c>
      <c r="C2875" s="1" t="s">
        <v>5761</v>
      </c>
      <c r="D2875" s="1">
        <v>22</v>
      </c>
      <c r="E2875" s="1">
        <v>6</v>
      </c>
      <c r="F2875" s="1">
        <v>14</v>
      </c>
      <c r="G2875" s="1">
        <v>445</v>
      </c>
      <c r="H2875" s="1">
        <v>49.8</v>
      </c>
      <c r="I2875" s="1">
        <v>7260028.14350475</v>
      </c>
      <c r="J2875" s="1">
        <v>4357726.0996230897</v>
      </c>
      <c r="K2875" s="1">
        <v>1413271.9553224</v>
      </c>
      <c r="L2875" s="1">
        <v>1763685.32085773</v>
      </c>
      <c r="M2875" s="1">
        <f t="shared" si="88"/>
        <v>-0.73639962064480791</v>
      </c>
      <c r="N2875" s="1">
        <f t="shared" si="89"/>
        <v>0.3195540666574021</v>
      </c>
    </row>
    <row r="2876" spans="1:14" x14ac:dyDescent="0.2">
      <c r="A2876" s="1" t="s">
        <v>8716</v>
      </c>
      <c r="B2876" s="1" t="s">
        <v>8715</v>
      </c>
      <c r="C2876" s="1" t="s">
        <v>8714</v>
      </c>
      <c r="D2876" s="1">
        <v>58</v>
      </c>
      <c r="E2876" s="1">
        <v>13</v>
      </c>
      <c r="F2876" s="1">
        <v>90</v>
      </c>
      <c r="G2876" s="1">
        <v>335</v>
      </c>
      <c r="H2876" s="1">
        <v>35.4</v>
      </c>
      <c r="I2876" s="1">
        <v>36848479.2523636</v>
      </c>
      <c r="J2876" s="1">
        <v>21956916.425502401</v>
      </c>
      <c r="K2876" s="1">
        <v>19997914.1875</v>
      </c>
      <c r="L2876" s="1">
        <v>14548175.893281501</v>
      </c>
      <c r="M2876" s="1">
        <f t="shared" si="88"/>
        <v>-0.74692962001713803</v>
      </c>
      <c r="N2876" s="1">
        <f t="shared" si="89"/>
        <v>-0.45901125881290394</v>
      </c>
    </row>
    <row r="2877" spans="1:14" x14ac:dyDescent="0.2">
      <c r="A2877" s="1" t="s">
        <v>1075</v>
      </c>
      <c r="B2877" s="1" t="s">
        <v>1074</v>
      </c>
      <c r="C2877" s="1" t="s">
        <v>1073</v>
      </c>
      <c r="D2877" s="1">
        <v>11</v>
      </c>
      <c r="E2877" s="1">
        <v>7</v>
      </c>
      <c r="F2877" s="1">
        <v>22</v>
      </c>
      <c r="G2877" s="1">
        <v>720</v>
      </c>
      <c r="H2877" s="1">
        <v>80.400000000000006</v>
      </c>
      <c r="I2877" s="1">
        <v>5156863.4144856902</v>
      </c>
      <c r="J2877" s="1">
        <v>3055240.29657515</v>
      </c>
      <c r="K2877" s="1">
        <v>6498288.6698917104</v>
      </c>
      <c r="L2877" s="1">
        <v>9532154.6432974506</v>
      </c>
      <c r="M2877" s="1">
        <f t="shared" si="88"/>
        <v>-0.75520798120934229</v>
      </c>
      <c r="N2877" s="1">
        <f t="shared" si="89"/>
        <v>0.55274252390023959</v>
      </c>
    </row>
    <row r="2878" spans="1:14" x14ac:dyDescent="0.2">
      <c r="A2878" s="1" t="s">
        <v>3083</v>
      </c>
      <c r="B2878" s="1" t="s">
        <v>3082</v>
      </c>
      <c r="C2878" s="1" t="s">
        <v>3081</v>
      </c>
      <c r="D2878" s="1">
        <v>50</v>
      </c>
      <c r="E2878" s="1">
        <v>19</v>
      </c>
      <c r="F2878" s="1">
        <v>246</v>
      </c>
      <c r="G2878" s="1">
        <v>464</v>
      </c>
      <c r="H2878" s="1">
        <v>51.7</v>
      </c>
      <c r="I2878" s="1">
        <v>329829306.54904902</v>
      </c>
      <c r="J2878" s="1">
        <v>195277382.752141</v>
      </c>
      <c r="K2878" s="1">
        <v>173781281.515625</v>
      </c>
      <c r="L2878" s="1">
        <v>207387872.11080399</v>
      </c>
      <c r="M2878" s="1">
        <f t="shared" si="88"/>
        <v>-0.75619472891506156</v>
      </c>
      <c r="N2878" s="1">
        <f t="shared" si="89"/>
        <v>0.25505883521423262</v>
      </c>
    </row>
    <row r="2879" spans="1:14" x14ac:dyDescent="0.2">
      <c r="A2879" s="1" t="s">
        <v>310</v>
      </c>
      <c r="B2879" s="1" t="s">
        <v>309</v>
      </c>
      <c r="C2879" s="1" t="s">
        <v>308</v>
      </c>
      <c r="D2879" s="1">
        <v>3</v>
      </c>
      <c r="E2879" s="1">
        <v>3</v>
      </c>
      <c r="F2879" s="1">
        <v>4</v>
      </c>
      <c r="G2879" s="1">
        <v>1358</v>
      </c>
      <c r="H2879" s="1">
        <v>152.5</v>
      </c>
      <c r="I2879" s="1">
        <v>767156.61133605195</v>
      </c>
      <c r="J2879" s="1">
        <v>453099.36449268297</v>
      </c>
      <c r="K2879" s="1">
        <v>129759.36970648001</v>
      </c>
      <c r="L2879" s="1">
        <v>448314.712722747</v>
      </c>
      <c r="M2879" s="1">
        <f t="shared" si="88"/>
        <v>-0.7596936596951358</v>
      </c>
      <c r="N2879" s="1">
        <f t="shared" si="89"/>
        <v>1.7886731293737552</v>
      </c>
    </row>
    <row r="2880" spans="1:14" x14ac:dyDescent="0.2">
      <c r="A2880" s="1" t="s">
        <v>6690</v>
      </c>
      <c r="B2880" s="1" t="s">
        <v>6689</v>
      </c>
      <c r="C2880" s="1" t="s">
        <v>6688</v>
      </c>
      <c r="D2880" s="1">
        <v>22</v>
      </c>
      <c r="E2880" s="1">
        <v>3</v>
      </c>
      <c r="F2880" s="1">
        <v>3</v>
      </c>
      <c r="G2880" s="1">
        <v>278</v>
      </c>
      <c r="H2880" s="1">
        <v>31.2</v>
      </c>
      <c r="I2880" s="1">
        <v>670386.76156147697</v>
      </c>
      <c r="J2880" s="1">
        <v>395607.10814294301</v>
      </c>
      <c r="K2880" s="1">
        <v>1239055.75</v>
      </c>
      <c r="L2880" s="1">
        <v>1036806.25273855</v>
      </c>
      <c r="M2880" s="1">
        <f t="shared" si="88"/>
        <v>-0.76092531153354759</v>
      </c>
      <c r="N2880" s="1">
        <f t="shared" si="89"/>
        <v>-0.25709477755161497</v>
      </c>
    </row>
    <row r="2881" spans="1:14" x14ac:dyDescent="0.2">
      <c r="A2881" s="1" t="s">
        <v>7620</v>
      </c>
      <c r="B2881" s="1" t="s">
        <v>7619</v>
      </c>
      <c r="C2881" s="1" t="s">
        <v>7618</v>
      </c>
      <c r="D2881" s="1">
        <v>57</v>
      </c>
      <c r="E2881" s="1">
        <v>18</v>
      </c>
      <c r="F2881" s="1">
        <v>140</v>
      </c>
      <c r="G2881" s="1">
        <v>338</v>
      </c>
      <c r="H2881" s="1">
        <v>38.200000000000003</v>
      </c>
      <c r="I2881" s="1">
        <v>76430172.080683097</v>
      </c>
      <c r="J2881" s="1">
        <v>45008109.181565002</v>
      </c>
      <c r="K2881" s="1">
        <v>48652426.7890625</v>
      </c>
      <c r="L2881" s="1">
        <v>46590737.7107457</v>
      </c>
      <c r="M2881" s="1">
        <f t="shared" si="88"/>
        <v>-0.76395732106283065</v>
      </c>
      <c r="N2881" s="1">
        <f t="shared" si="89"/>
        <v>-6.2468594564268815E-2</v>
      </c>
    </row>
    <row r="2882" spans="1:14" x14ac:dyDescent="0.2">
      <c r="A2882" s="1" t="s">
        <v>1251</v>
      </c>
      <c r="B2882" s="1" t="s">
        <v>1250</v>
      </c>
      <c r="C2882" s="1" t="s">
        <v>1249</v>
      </c>
      <c r="D2882" s="1">
        <v>54</v>
      </c>
      <c r="E2882" s="1">
        <v>35</v>
      </c>
      <c r="F2882" s="1">
        <v>320</v>
      </c>
      <c r="G2882" s="1">
        <v>697</v>
      </c>
      <c r="H2882" s="1">
        <v>76.7</v>
      </c>
      <c r="I2882" s="1">
        <v>234185973.82788</v>
      </c>
      <c r="J2882" s="1">
        <v>137874787.69230101</v>
      </c>
      <c r="K2882" s="1">
        <v>119117699.48942301</v>
      </c>
      <c r="L2882" s="1">
        <v>273882843.974244</v>
      </c>
      <c r="M2882" s="1">
        <f t="shared" ref="M2882:M2945" si="90">LOG(J2882/I2882,2)</f>
        <v>-0.76429600637976158</v>
      </c>
      <c r="N2882" s="1">
        <f t="shared" ref="N2882:N2945" si="91">LOG(L2882/K2882,2)</f>
        <v>1.2011711017849065</v>
      </c>
    </row>
    <row r="2883" spans="1:14" x14ac:dyDescent="0.2">
      <c r="A2883" s="1" t="s">
        <v>9231</v>
      </c>
      <c r="B2883" s="1" t="s">
        <v>9230</v>
      </c>
      <c r="C2883" s="1" t="s">
        <v>9229</v>
      </c>
      <c r="D2883" s="1">
        <v>1</v>
      </c>
      <c r="E2883" s="1">
        <v>5</v>
      </c>
      <c r="F2883" s="1">
        <v>13</v>
      </c>
      <c r="G2883" s="1">
        <v>3678</v>
      </c>
      <c r="H2883" s="1">
        <v>425.6</v>
      </c>
      <c r="I2883" s="1">
        <v>2736394.6575438199</v>
      </c>
      <c r="J2883" s="1">
        <v>1610918.36085911</v>
      </c>
      <c r="K2883" s="1">
        <v>2262849.890625</v>
      </c>
      <c r="L2883" s="1">
        <v>1467274.1567672601</v>
      </c>
      <c r="M2883" s="1">
        <f t="shared" si="90"/>
        <v>-0.76439293637817196</v>
      </c>
      <c r="N2883" s="1">
        <f t="shared" si="91"/>
        <v>-0.62500242413098794</v>
      </c>
    </row>
    <row r="2884" spans="1:14" x14ac:dyDescent="0.2">
      <c r="A2884" s="1" t="s">
        <v>595</v>
      </c>
      <c r="B2884" s="1" t="s">
        <v>594</v>
      </c>
      <c r="C2884" s="1" t="s">
        <v>593</v>
      </c>
      <c r="D2884" s="1">
        <v>13</v>
      </c>
      <c r="E2884" s="1">
        <v>11</v>
      </c>
      <c r="F2884" s="1">
        <v>39</v>
      </c>
      <c r="G2884" s="1">
        <v>991</v>
      </c>
      <c r="H2884" s="1">
        <v>111.8</v>
      </c>
      <c r="I2884" s="1">
        <v>1326385.6966526201</v>
      </c>
      <c r="J2884" s="1">
        <v>779171.78718337999</v>
      </c>
      <c r="K2884" s="1">
        <v>1172730.14578406</v>
      </c>
      <c r="L2884" s="1">
        <v>1472161.3523748999</v>
      </c>
      <c r="M2884" s="1">
        <f t="shared" si="90"/>
        <v>-0.7674870091062973</v>
      </c>
      <c r="N2884" s="1">
        <f t="shared" si="91"/>
        <v>0.3280647265148669</v>
      </c>
    </row>
    <row r="2885" spans="1:14" x14ac:dyDescent="0.2">
      <c r="A2885" s="1" t="s">
        <v>2286</v>
      </c>
      <c r="B2885" s="1" t="s">
        <v>2285</v>
      </c>
      <c r="C2885" s="1" t="s">
        <v>2284</v>
      </c>
      <c r="D2885" s="1">
        <v>38</v>
      </c>
      <c r="E2885" s="1">
        <v>14</v>
      </c>
      <c r="F2885" s="1">
        <v>81</v>
      </c>
      <c r="G2885" s="1">
        <v>421</v>
      </c>
      <c r="H2885" s="1">
        <v>46.5</v>
      </c>
      <c r="I2885" s="1">
        <v>60530650.482173197</v>
      </c>
      <c r="J2885" s="1">
        <v>35556474.449746102</v>
      </c>
      <c r="K2885" s="1">
        <v>31784878.40625</v>
      </c>
      <c r="L2885" s="1">
        <v>37257609.905395798</v>
      </c>
      <c r="M2885" s="1">
        <f t="shared" si="90"/>
        <v>-0.76755357186332973</v>
      </c>
      <c r="N2885" s="1">
        <f t="shared" si="91"/>
        <v>0.22919455824789001</v>
      </c>
    </row>
    <row r="2886" spans="1:14" x14ac:dyDescent="0.2">
      <c r="A2886" s="1" t="s">
        <v>2400</v>
      </c>
      <c r="B2886" s="1" t="s">
        <v>2399</v>
      </c>
      <c r="C2886" s="1" t="s">
        <v>2398</v>
      </c>
      <c r="D2886" s="1">
        <v>69</v>
      </c>
      <c r="E2886" s="1">
        <v>50</v>
      </c>
      <c r="F2886" s="1">
        <v>713</v>
      </c>
      <c r="G2886" s="1">
        <v>588</v>
      </c>
      <c r="H2886" s="1">
        <v>66.7</v>
      </c>
      <c r="I2886" s="1">
        <v>826070692.91083503</v>
      </c>
      <c r="J2886" s="1">
        <v>484545479.28766799</v>
      </c>
      <c r="K2886" s="1">
        <v>499388796.51440501</v>
      </c>
      <c r="L2886" s="1">
        <v>579161362.86837196</v>
      </c>
      <c r="M2886" s="1">
        <f t="shared" si="90"/>
        <v>-0.76963316599143683</v>
      </c>
      <c r="N2886" s="1">
        <f t="shared" si="91"/>
        <v>0.21380190462532966</v>
      </c>
    </row>
    <row r="2887" spans="1:14" x14ac:dyDescent="0.2">
      <c r="A2887" s="1" t="s">
        <v>241</v>
      </c>
      <c r="B2887" s="1" t="s">
        <v>240</v>
      </c>
      <c r="C2887" s="1" t="s">
        <v>239</v>
      </c>
      <c r="D2887" s="1">
        <v>11</v>
      </c>
      <c r="E2887" s="1">
        <v>3</v>
      </c>
      <c r="F2887" s="1">
        <v>8</v>
      </c>
      <c r="G2887" s="1">
        <v>364</v>
      </c>
      <c r="H2887" s="1">
        <v>41.1</v>
      </c>
      <c r="I2887" s="1">
        <v>434049.17756319698</v>
      </c>
      <c r="J2887" s="1">
        <v>254453.497897005</v>
      </c>
      <c r="K2887" s="1">
        <v>253134.51933836899</v>
      </c>
      <c r="L2887" s="1">
        <v>1162433.8631009599</v>
      </c>
      <c r="M2887" s="1">
        <f t="shared" si="90"/>
        <v>-0.77045648483133822</v>
      </c>
      <c r="N2887" s="1">
        <f t="shared" si="91"/>
        <v>2.1991724733543059</v>
      </c>
    </row>
    <row r="2888" spans="1:14" x14ac:dyDescent="0.2">
      <c r="A2888" s="1" t="s">
        <v>3584</v>
      </c>
      <c r="B2888" s="1" t="s">
        <v>3583</v>
      </c>
      <c r="C2888" s="1" t="s">
        <v>3582</v>
      </c>
      <c r="D2888" s="1">
        <v>44</v>
      </c>
      <c r="E2888" s="1">
        <v>12</v>
      </c>
      <c r="F2888" s="1">
        <v>72</v>
      </c>
      <c r="G2888" s="1">
        <v>400</v>
      </c>
      <c r="H2888" s="1">
        <v>44.8</v>
      </c>
      <c r="I2888" s="1">
        <v>33576160.592391901</v>
      </c>
      <c r="J2888" s="1">
        <v>19642711.306874301</v>
      </c>
      <c r="K2888" s="1">
        <v>20194939.092728298</v>
      </c>
      <c r="L2888" s="1">
        <v>24999010.6392795</v>
      </c>
      <c r="M2888" s="1">
        <f t="shared" si="90"/>
        <v>-0.77344318834592884</v>
      </c>
      <c r="N2888" s="1">
        <f t="shared" si="91"/>
        <v>0.30787720499860427</v>
      </c>
    </row>
    <row r="2889" spans="1:14" x14ac:dyDescent="0.2">
      <c r="A2889" s="1" t="s">
        <v>6225</v>
      </c>
      <c r="B2889" s="1" t="s">
        <v>6224</v>
      </c>
      <c r="C2889" s="1" t="s">
        <v>6223</v>
      </c>
      <c r="D2889" s="1">
        <v>43</v>
      </c>
      <c r="E2889" s="1">
        <v>11</v>
      </c>
      <c r="F2889" s="1">
        <v>96</v>
      </c>
      <c r="G2889" s="1">
        <v>222</v>
      </c>
      <c r="H2889" s="1">
        <v>24.1</v>
      </c>
      <c r="I2889" s="1">
        <v>47210767.150964104</v>
      </c>
      <c r="J2889" s="1">
        <v>27574110.938923001</v>
      </c>
      <c r="K2889" s="1">
        <v>38688836.375</v>
      </c>
      <c r="L2889" s="1">
        <v>38229271.4295462</v>
      </c>
      <c r="M2889" s="1">
        <f t="shared" si="90"/>
        <v>-0.77580155586839483</v>
      </c>
      <c r="N2889" s="1">
        <f t="shared" si="91"/>
        <v>-1.7239632542591959E-2</v>
      </c>
    </row>
    <row r="2890" spans="1:14" x14ac:dyDescent="0.2">
      <c r="A2890" s="1" t="s">
        <v>1806</v>
      </c>
      <c r="B2890" s="1" t="s">
        <v>1805</v>
      </c>
      <c r="C2890" s="1" t="s">
        <v>1804</v>
      </c>
      <c r="D2890" s="1">
        <v>6</v>
      </c>
      <c r="E2890" s="1">
        <v>1</v>
      </c>
      <c r="F2890" s="1">
        <v>2</v>
      </c>
      <c r="G2890" s="1">
        <v>272</v>
      </c>
      <c r="H2890" s="1">
        <v>29.3</v>
      </c>
      <c r="I2890" s="1">
        <v>555761.49842283898</v>
      </c>
      <c r="J2890" s="1">
        <v>324581.18001604901</v>
      </c>
      <c r="K2890" s="1">
        <v>77563.171326560303</v>
      </c>
      <c r="L2890" s="1">
        <v>106907.62881234199</v>
      </c>
      <c r="M2890" s="1">
        <f t="shared" si="90"/>
        <v>-0.775886540745229</v>
      </c>
      <c r="N2890" s="1">
        <f t="shared" si="91"/>
        <v>0.46292110862653024</v>
      </c>
    </row>
    <row r="2891" spans="1:14" x14ac:dyDescent="0.2">
      <c r="A2891" s="1" t="s">
        <v>3797</v>
      </c>
      <c r="B2891" s="1" t="s">
        <v>3796</v>
      </c>
      <c r="C2891" s="1" t="s">
        <v>3795</v>
      </c>
      <c r="D2891" s="1">
        <v>28</v>
      </c>
      <c r="E2891" s="1">
        <v>6</v>
      </c>
      <c r="F2891" s="1">
        <v>53</v>
      </c>
      <c r="G2891" s="1">
        <v>287</v>
      </c>
      <c r="H2891" s="1">
        <v>31.8</v>
      </c>
      <c r="I2891" s="1">
        <v>29108630.154796999</v>
      </c>
      <c r="J2891" s="1">
        <v>16989379.776619099</v>
      </c>
      <c r="K2891" s="1">
        <v>18380704.28125</v>
      </c>
      <c r="L2891" s="1">
        <v>17722394.212842699</v>
      </c>
      <c r="M2891" s="1">
        <f t="shared" si="90"/>
        <v>-0.77681376248606637</v>
      </c>
      <c r="N2891" s="1">
        <f t="shared" si="91"/>
        <v>-5.2618528040694043E-2</v>
      </c>
    </row>
    <row r="2892" spans="1:14" x14ac:dyDescent="0.2">
      <c r="A2892" s="1" t="s">
        <v>5181</v>
      </c>
      <c r="B2892" s="1" t="s">
        <v>5180</v>
      </c>
      <c r="C2892" s="1" t="s">
        <v>5179</v>
      </c>
      <c r="D2892" s="1">
        <v>33</v>
      </c>
      <c r="E2892" s="1">
        <v>15</v>
      </c>
      <c r="F2892" s="1">
        <v>76</v>
      </c>
      <c r="G2892" s="1">
        <v>530</v>
      </c>
      <c r="H2892" s="1">
        <v>58.9</v>
      </c>
      <c r="I2892" s="1">
        <v>50502358.767279498</v>
      </c>
      <c r="J2892" s="1">
        <v>29423870.8986976</v>
      </c>
      <c r="K2892" s="1">
        <v>35060249.5625</v>
      </c>
      <c r="L2892" s="1">
        <v>28901717.055913702</v>
      </c>
      <c r="M2892" s="1">
        <f t="shared" si="90"/>
        <v>-0.77936371721770403</v>
      </c>
      <c r="N2892" s="1">
        <f t="shared" si="91"/>
        <v>-0.27868105935798793</v>
      </c>
    </row>
    <row r="2893" spans="1:14" x14ac:dyDescent="0.2">
      <c r="A2893" s="1" t="s">
        <v>5844</v>
      </c>
      <c r="B2893" s="1" t="s">
        <v>5843</v>
      </c>
      <c r="C2893" s="1" t="s">
        <v>5842</v>
      </c>
      <c r="D2893" s="1">
        <v>25</v>
      </c>
      <c r="E2893" s="1">
        <v>1</v>
      </c>
      <c r="F2893" s="1">
        <v>9</v>
      </c>
      <c r="G2893" s="1">
        <v>88</v>
      </c>
      <c r="H2893" s="1">
        <v>9.5</v>
      </c>
      <c r="I2893" s="1">
        <v>1934452.2457719501</v>
      </c>
      <c r="J2893" s="1">
        <v>1126971.5827703001</v>
      </c>
      <c r="K2893" s="1">
        <v>2707541.5</v>
      </c>
      <c r="L2893" s="1">
        <v>2472244.0507741501</v>
      </c>
      <c r="M2893" s="1">
        <f t="shared" si="90"/>
        <v>-0.77947397700499921</v>
      </c>
      <c r="N2893" s="1">
        <f t="shared" si="91"/>
        <v>-0.1311622832131992</v>
      </c>
    </row>
    <row r="2894" spans="1:14" x14ac:dyDescent="0.2">
      <c r="A2894" s="1" t="s">
        <v>4160</v>
      </c>
      <c r="B2894" s="1" t="s">
        <v>4159</v>
      </c>
      <c r="C2894" s="1" t="s">
        <v>4158</v>
      </c>
      <c r="D2894" s="1">
        <v>8</v>
      </c>
      <c r="E2894" s="1">
        <v>1</v>
      </c>
      <c r="F2894" s="1">
        <v>1</v>
      </c>
      <c r="G2894" s="1">
        <v>203</v>
      </c>
      <c r="H2894" s="1">
        <v>23.1</v>
      </c>
      <c r="I2894" s="1">
        <v>147516.022202355</v>
      </c>
      <c r="J2894" s="1">
        <v>85820.538067869202</v>
      </c>
      <c r="K2894" s="1">
        <v>355344.9375</v>
      </c>
      <c r="L2894" s="1">
        <v>380274.58411003201</v>
      </c>
      <c r="M2894" s="1">
        <f t="shared" si="90"/>
        <v>-0.78147680738481384</v>
      </c>
      <c r="N2894" s="1">
        <f t="shared" si="91"/>
        <v>9.7821372991386324E-2</v>
      </c>
    </row>
    <row r="2895" spans="1:14" x14ac:dyDescent="0.2">
      <c r="A2895" s="1" t="s">
        <v>9222</v>
      </c>
      <c r="B2895" s="1" t="s">
        <v>9221</v>
      </c>
      <c r="C2895" s="1" t="s">
        <v>9220</v>
      </c>
      <c r="D2895" s="1">
        <v>3</v>
      </c>
      <c r="E2895" s="1">
        <v>1</v>
      </c>
      <c r="F2895" s="1">
        <v>1</v>
      </c>
      <c r="G2895" s="1">
        <v>564</v>
      </c>
      <c r="H2895" s="1">
        <v>63</v>
      </c>
      <c r="I2895" s="1">
        <v>127293.163157495</v>
      </c>
      <c r="J2895" s="1">
        <v>73838.342132118094</v>
      </c>
      <c r="K2895" s="1">
        <v>507527.5</v>
      </c>
      <c r="L2895" s="1">
        <v>229772.14456163801</v>
      </c>
      <c r="M2895" s="1">
        <f t="shared" si="90"/>
        <v>-0.78571286889481728</v>
      </c>
      <c r="N2895" s="1">
        <f t="shared" si="91"/>
        <v>-1.1432820861208843</v>
      </c>
    </row>
    <row r="2896" spans="1:14" x14ac:dyDescent="0.2">
      <c r="A2896" s="1" t="s">
        <v>2982</v>
      </c>
      <c r="B2896" s="1" t="s">
        <v>2981</v>
      </c>
      <c r="C2896" s="1" t="s">
        <v>2980</v>
      </c>
      <c r="D2896" s="1">
        <v>6</v>
      </c>
      <c r="E2896" s="1">
        <v>2</v>
      </c>
      <c r="F2896" s="1">
        <v>5</v>
      </c>
      <c r="G2896" s="1">
        <v>415</v>
      </c>
      <c r="H2896" s="1">
        <v>47.3</v>
      </c>
      <c r="I2896" s="1">
        <v>1200602.9901836801</v>
      </c>
      <c r="J2896" s="1">
        <v>695687.61998290801</v>
      </c>
      <c r="K2896" s="1">
        <v>1135661.15625</v>
      </c>
      <c r="L2896" s="1">
        <v>1614937.5378877199</v>
      </c>
      <c r="M2896" s="1">
        <f t="shared" si="90"/>
        <v>-0.78724761345515371</v>
      </c>
      <c r="N2896" s="1">
        <f t="shared" si="91"/>
        <v>0.50794591930019617</v>
      </c>
    </row>
    <row r="2897" spans="1:14" x14ac:dyDescent="0.2">
      <c r="A2897" s="1" t="s">
        <v>529</v>
      </c>
      <c r="B2897" s="1" t="s">
        <v>528</v>
      </c>
      <c r="C2897" s="1" t="s">
        <v>527</v>
      </c>
      <c r="D2897" s="1">
        <v>47</v>
      </c>
      <c r="E2897" s="1">
        <v>10</v>
      </c>
      <c r="F2897" s="1">
        <v>57</v>
      </c>
      <c r="G2897" s="1">
        <v>321</v>
      </c>
      <c r="H2897" s="1">
        <v>35.4</v>
      </c>
      <c r="I2897" s="1">
        <v>16623177.764202099</v>
      </c>
      <c r="J2897" s="1">
        <v>9625673.5321293809</v>
      </c>
      <c r="K2897" s="1">
        <v>4666823.7285807896</v>
      </c>
      <c r="L2897" s="1">
        <v>10935000.018412899</v>
      </c>
      <c r="M2897" s="1">
        <f t="shared" si="90"/>
        <v>-0.78823680251458461</v>
      </c>
      <c r="N2897" s="1">
        <f t="shared" si="91"/>
        <v>1.2284403416594332</v>
      </c>
    </row>
    <row r="2898" spans="1:14" x14ac:dyDescent="0.2">
      <c r="A2898" s="1" t="s">
        <v>7698</v>
      </c>
      <c r="B2898" s="1" t="s">
        <v>7697</v>
      </c>
      <c r="C2898" s="1" t="s">
        <v>7696</v>
      </c>
      <c r="D2898" s="1">
        <v>7</v>
      </c>
      <c r="E2898" s="1">
        <v>2</v>
      </c>
      <c r="F2898" s="1">
        <v>3</v>
      </c>
      <c r="G2898" s="1">
        <v>272</v>
      </c>
      <c r="H2898" s="1">
        <v>31</v>
      </c>
      <c r="I2898" s="1">
        <v>333963.15607501002</v>
      </c>
      <c r="J2898" s="1">
        <v>193055.40761892099</v>
      </c>
      <c r="K2898" s="1">
        <v>1020203.625</v>
      </c>
      <c r="L2898" s="1">
        <v>836260.37545157096</v>
      </c>
      <c r="M2898" s="1">
        <f t="shared" si="90"/>
        <v>-0.79067398281072987</v>
      </c>
      <c r="N2898" s="1">
        <f t="shared" si="91"/>
        <v>-0.2868330216164397</v>
      </c>
    </row>
    <row r="2899" spans="1:14" x14ac:dyDescent="0.2">
      <c r="A2899" s="1" t="s">
        <v>7275</v>
      </c>
      <c r="B2899" s="1" t="s">
        <v>7274</v>
      </c>
      <c r="C2899" s="1" t="s">
        <v>7273</v>
      </c>
      <c r="D2899" s="1">
        <v>5</v>
      </c>
      <c r="E2899" s="1">
        <v>1</v>
      </c>
      <c r="F2899" s="1">
        <v>2</v>
      </c>
      <c r="G2899" s="1">
        <v>223</v>
      </c>
      <c r="H2899" s="1">
        <v>25</v>
      </c>
      <c r="I2899" s="1">
        <v>1107375.5992553099</v>
      </c>
      <c r="J2899" s="1">
        <v>639751.73350360303</v>
      </c>
      <c r="K2899" s="1">
        <v>471145.71875</v>
      </c>
      <c r="L2899" s="1">
        <v>365922.33657044999</v>
      </c>
      <c r="M2899" s="1">
        <f t="shared" si="90"/>
        <v>-0.79156058132436791</v>
      </c>
      <c r="N2899" s="1">
        <f t="shared" si="91"/>
        <v>-0.36463585104154872</v>
      </c>
    </row>
    <row r="2900" spans="1:14" x14ac:dyDescent="0.2">
      <c r="A2900" s="1" t="s">
        <v>2658</v>
      </c>
      <c r="B2900" s="1" t="s">
        <v>2657</v>
      </c>
      <c r="C2900" s="1" t="s">
        <v>2656</v>
      </c>
      <c r="D2900" s="1">
        <v>52</v>
      </c>
      <c r="E2900" s="1">
        <v>6</v>
      </c>
      <c r="F2900" s="1">
        <v>41</v>
      </c>
      <c r="G2900" s="1">
        <v>134</v>
      </c>
      <c r="H2900" s="1">
        <v>15.2</v>
      </c>
      <c r="I2900" s="1">
        <v>44211563.426160499</v>
      </c>
      <c r="J2900" s="1">
        <v>25521661.293005299</v>
      </c>
      <c r="K2900" s="1">
        <v>51035667.625</v>
      </c>
      <c r="L2900" s="1">
        <v>49629604.540049903</v>
      </c>
      <c r="M2900" s="1">
        <f t="shared" si="90"/>
        <v>-0.79270151016794266</v>
      </c>
      <c r="N2900" s="1">
        <f t="shared" si="91"/>
        <v>-4.0304906169808571E-2</v>
      </c>
    </row>
    <row r="2901" spans="1:14" x14ac:dyDescent="0.2">
      <c r="A2901" s="1" t="s">
        <v>1470</v>
      </c>
      <c r="B2901" s="1" t="s">
        <v>1469</v>
      </c>
      <c r="C2901" s="1" t="s">
        <v>1468</v>
      </c>
      <c r="D2901" s="1">
        <v>4</v>
      </c>
      <c r="E2901" s="1">
        <v>4</v>
      </c>
      <c r="F2901" s="1">
        <v>8</v>
      </c>
      <c r="G2901" s="1">
        <v>1134</v>
      </c>
      <c r="H2901" s="1">
        <v>126.8</v>
      </c>
      <c r="I2901" s="1">
        <v>2041463.5594174699</v>
      </c>
      <c r="J2901" s="1">
        <v>1178020.1402096499</v>
      </c>
      <c r="K2901" s="1">
        <v>1346193.25</v>
      </c>
      <c r="L2901" s="1">
        <v>1871246.7734761899</v>
      </c>
      <c r="M2901" s="1">
        <f t="shared" si="90"/>
        <v>-0.79323961071713733</v>
      </c>
      <c r="N2901" s="1">
        <f t="shared" si="91"/>
        <v>0.47511430076777078</v>
      </c>
    </row>
    <row r="2902" spans="1:14" x14ac:dyDescent="0.2">
      <c r="A2902" s="1" t="s">
        <v>4133</v>
      </c>
      <c r="B2902" s="1" t="s">
        <v>4132</v>
      </c>
      <c r="C2902" s="1" t="s">
        <v>4131</v>
      </c>
      <c r="D2902" s="1">
        <v>60</v>
      </c>
      <c r="E2902" s="1">
        <v>22</v>
      </c>
      <c r="F2902" s="1">
        <v>169</v>
      </c>
      <c r="G2902" s="1">
        <v>452</v>
      </c>
      <c r="H2902" s="1">
        <v>49.5</v>
      </c>
      <c r="I2902" s="1">
        <v>94120846.990539297</v>
      </c>
      <c r="J2902" s="1">
        <v>54075617.393541098</v>
      </c>
      <c r="K2902" s="1">
        <v>64637518.8828125</v>
      </c>
      <c r="L2902" s="1">
        <v>69647899.675587595</v>
      </c>
      <c r="M2902" s="1">
        <f t="shared" si="90"/>
        <v>-0.7995360715313713</v>
      </c>
      <c r="N2902" s="1">
        <f t="shared" si="91"/>
        <v>0.107708025939002</v>
      </c>
    </row>
    <row r="2903" spans="1:14" x14ac:dyDescent="0.2">
      <c r="A2903" s="1" t="s">
        <v>6231</v>
      </c>
      <c r="B2903" s="1" t="s">
        <v>6230</v>
      </c>
      <c r="C2903" s="1" t="s">
        <v>6229</v>
      </c>
      <c r="D2903" s="1">
        <v>61</v>
      </c>
      <c r="E2903" s="1">
        <v>16</v>
      </c>
      <c r="F2903" s="1">
        <v>259</v>
      </c>
      <c r="G2903" s="1">
        <v>292</v>
      </c>
      <c r="H2903" s="1">
        <v>32.5</v>
      </c>
      <c r="I2903" s="1">
        <v>234626154.137896</v>
      </c>
      <c r="J2903" s="1">
        <v>134772394.932675</v>
      </c>
      <c r="K2903" s="1">
        <v>162474662.462731</v>
      </c>
      <c r="L2903" s="1">
        <v>146648013.04826</v>
      </c>
      <c r="M2903" s="1">
        <f t="shared" si="90"/>
        <v>-0.79983881833072856</v>
      </c>
      <c r="N2903" s="1">
        <f t="shared" si="91"/>
        <v>-0.14785722684413705</v>
      </c>
    </row>
    <row r="2904" spans="1:14" x14ac:dyDescent="0.2">
      <c r="A2904" s="1" t="s">
        <v>4349</v>
      </c>
      <c r="B2904" s="1" t="s">
        <v>4348</v>
      </c>
      <c r="C2904" s="1" t="s">
        <v>4347</v>
      </c>
      <c r="D2904" s="1">
        <v>3</v>
      </c>
      <c r="E2904" s="1">
        <v>3</v>
      </c>
      <c r="F2904" s="1">
        <v>3</v>
      </c>
      <c r="G2904" s="1">
        <v>1012</v>
      </c>
      <c r="H2904" s="1">
        <v>114.1</v>
      </c>
      <c r="I2904" s="1">
        <v>2261892.4282534998</v>
      </c>
      <c r="J2904" s="1">
        <v>1297527.5128957401</v>
      </c>
      <c r="K2904" s="1">
        <v>1624618.0625</v>
      </c>
      <c r="L2904" s="1">
        <v>1808754.2569667201</v>
      </c>
      <c r="M2904" s="1">
        <f t="shared" si="90"/>
        <v>-0.80176518889423742</v>
      </c>
      <c r="N2904" s="1">
        <f t="shared" si="91"/>
        <v>0.15489582273197436</v>
      </c>
    </row>
    <row r="2905" spans="1:14" x14ac:dyDescent="0.2">
      <c r="A2905" s="1" t="s">
        <v>7443</v>
      </c>
      <c r="B2905" s="1" t="s">
        <v>7442</v>
      </c>
      <c r="C2905" s="1" t="s">
        <v>7441</v>
      </c>
      <c r="D2905" s="1">
        <v>5</v>
      </c>
      <c r="E2905" s="1">
        <v>2</v>
      </c>
      <c r="F2905" s="1">
        <v>2</v>
      </c>
      <c r="G2905" s="1">
        <v>728</v>
      </c>
      <c r="H2905" s="1">
        <v>80.8</v>
      </c>
      <c r="I2905" s="1">
        <v>525324.38421533396</v>
      </c>
      <c r="J2905" s="1">
        <v>301326.49960197398</v>
      </c>
      <c r="K2905" s="1">
        <v>841465.6875</v>
      </c>
      <c r="L2905" s="1">
        <v>635572.47964479099</v>
      </c>
      <c r="M2905" s="1">
        <f t="shared" si="90"/>
        <v>-0.801880998603549</v>
      </c>
      <c r="N2905" s="1">
        <f t="shared" si="91"/>
        <v>-0.40484778669508759</v>
      </c>
    </row>
    <row r="2906" spans="1:14" x14ac:dyDescent="0.2">
      <c r="A2906" s="1" t="s">
        <v>10098</v>
      </c>
      <c r="B2906" s="1" t="s">
        <v>10097</v>
      </c>
      <c r="C2906" s="1" t="s">
        <v>10096</v>
      </c>
      <c r="D2906" s="1">
        <v>3</v>
      </c>
      <c r="E2906" s="1">
        <v>3</v>
      </c>
      <c r="F2906" s="1">
        <v>3</v>
      </c>
      <c r="G2906" s="1">
        <v>1799</v>
      </c>
      <c r="H2906" s="1">
        <v>196.5</v>
      </c>
      <c r="I2906" s="1">
        <v>136039.86853018499</v>
      </c>
      <c r="J2906" s="1">
        <v>77986.354428722494</v>
      </c>
      <c r="K2906" s="1">
        <v>2294921</v>
      </c>
      <c r="L2906" s="1">
        <v>124699.94161166</v>
      </c>
      <c r="M2906" s="1">
        <f t="shared" si="90"/>
        <v>-0.80273589963927339</v>
      </c>
      <c r="N2906" s="1">
        <f t="shared" si="91"/>
        <v>-4.2019117966201227</v>
      </c>
    </row>
    <row r="2907" spans="1:14" x14ac:dyDescent="0.2">
      <c r="A2907" s="1" t="s">
        <v>4568</v>
      </c>
      <c r="B2907" s="1" t="s">
        <v>4567</v>
      </c>
      <c r="C2907" s="1" t="s">
        <v>4566</v>
      </c>
      <c r="D2907" s="1">
        <v>29</v>
      </c>
      <c r="E2907" s="1">
        <v>19</v>
      </c>
      <c r="F2907" s="1">
        <v>100</v>
      </c>
      <c r="G2907" s="1">
        <v>1122</v>
      </c>
      <c r="H2907" s="1">
        <v>122.3</v>
      </c>
      <c r="I2907" s="1">
        <v>44973239.884506904</v>
      </c>
      <c r="J2907" s="1">
        <v>25704333.997386701</v>
      </c>
      <c r="K2907" s="1">
        <v>53418032.746493503</v>
      </c>
      <c r="L2907" s="1">
        <v>48600427.292723201</v>
      </c>
      <c r="M2907" s="1">
        <f t="shared" si="90"/>
        <v>-0.80705518773857621</v>
      </c>
      <c r="N2907" s="1">
        <f t="shared" si="91"/>
        <v>-0.13635784807995111</v>
      </c>
    </row>
    <row r="2908" spans="1:14" x14ac:dyDescent="0.2">
      <c r="A2908" s="1" t="s">
        <v>3065</v>
      </c>
      <c r="B2908" s="1" t="s">
        <v>3064</v>
      </c>
      <c r="C2908" s="1" t="s">
        <v>3063</v>
      </c>
      <c r="D2908" s="1">
        <v>31</v>
      </c>
      <c r="E2908" s="1">
        <v>7</v>
      </c>
      <c r="F2908" s="1">
        <v>28</v>
      </c>
      <c r="G2908" s="1">
        <v>272</v>
      </c>
      <c r="H2908" s="1">
        <v>29.8</v>
      </c>
      <c r="I2908" s="1">
        <v>14298683.6532603</v>
      </c>
      <c r="J2908" s="1">
        <v>8164736.5152361598</v>
      </c>
      <c r="K2908" s="1">
        <v>7360111.3825052502</v>
      </c>
      <c r="L2908" s="1">
        <v>10935956.9077121</v>
      </c>
      <c r="M2908" s="1">
        <f t="shared" si="90"/>
        <v>-0.80840410326855028</v>
      </c>
      <c r="N2908" s="1">
        <f t="shared" si="91"/>
        <v>0.57127995899578321</v>
      </c>
    </row>
    <row r="2909" spans="1:14" x14ac:dyDescent="0.2">
      <c r="A2909" s="1" t="s">
        <v>4412</v>
      </c>
      <c r="B2909" s="1" t="s">
        <v>4411</v>
      </c>
      <c r="C2909" s="1" t="s">
        <v>4410</v>
      </c>
      <c r="D2909" s="1">
        <v>23</v>
      </c>
      <c r="E2909" s="1">
        <v>17</v>
      </c>
      <c r="F2909" s="1">
        <v>51</v>
      </c>
      <c r="G2909" s="1">
        <v>960</v>
      </c>
      <c r="H2909" s="1">
        <v>111.3</v>
      </c>
      <c r="I2909" s="1">
        <v>18944639.228802498</v>
      </c>
      <c r="J2909" s="1">
        <v>10815415.0688283</v>
      </c>
      <c r="K2909" s="1">
        <v>12482966.530982999</v>
      </c>
      <c r="L2909" s="1">
        <v>10054652.127777699</v>
      </c>
      <c r="M2909" s="1">
        <f t="shared" si="90"/>
        <v>-0.80870063280155591</v>
      </c>
      <c r="N2909" s="1">
        <f t="shared" si="91"/>
        <v>-0.31209765815645596</v>
      </c>
    </row>
    <row r="2910" spans="1:14" x14ac:dyDescent="0.2">
      <c r="A2910" s="1" t="s">
        <v>4957</v>
      </c>
      <c r="B2910" s="1" t="s">
        <v>4956</v>
      </c>
      <c r="C2910" s="1" t="s">
        <v>4955</v>
      </c>
      <c r="D2910" s="1">
        <v>17</v>
      </c>
      <c r="E2910" s="1">
        <v>7</v>
      </c>
      <c r="F2910" s="1">
        <v>31</v>
      </c>
      <c r="G2910" s="1">
        <v>460</v>
      </c>
      <c r="H2910" s="1">
        <v>50.2</v>
      </c>
      <c r="I2910" s="1">
        <v>10336503.0996275</v>
      </c>
      <c r="J2910" s="1">
        <v>5888815.6525291596</v>
      </c>
      <c r="K2910" s="1">
        <v>8347202.5234375</v>
      </c>
      <c r="L2910" s="1">
        <v>7777462.2566056503</v>
      </c>
      <c r="M2910" s="1">
        <f t="shared" si="90"/>
        <v>-0.81169877965187909</v>
      </c>
      <c r="N2910" s="1">
        <f t="shared" si="91"/>
        <v>-0.10199328612411093</v>
      </c>
    </row>
    <row r="2911" spans="1:14" x14ac:dyDescent="0.2">
      <c r="A2911" s="1" t="s">
        <v>3095</v>
      </c>
      <c r="B2911" s="1" t="s">
        <v>3094</v>
      </c>
      <c r="C2911" s="1" t="s">
        <v>3093</v>
      </c>
      <c r="D2911" s="1">
        <v>13</v>
      </c>
      <c r="E2911" s="1">
        <v>4</v>
      </c>
      <c r="F2911" s="1">
        <v>4</v>
      </c>
      <c r="G2911" s="1">
        <v>410</v>
      </c>
      <c r="H2911" s="1">
        <v>46.2</v>
      </c>
      <c r="I2911" s="1">
        <v>685432.80081052706</v>
      </c>
      <c r="J2911" s="1">
        <v>389967.928368514</v>
      </c>
      <c r="K2911" s="1">
        <v>642998.125</v>
      </c>
      <c r="L2911" s="1">
        <v>758171.26253796497</v>
      </c>
      <c r="M2911" s="1">
        <f t="shared" si="90"/>
        <v>-0.81365975332929052</v>
      </c>
      <c r="N2911" s="1">
        <f t="shared" si="91"/>
        <v>0.23770924350822506</v>
      </c>
    </row>
    <row r="2912" spans="1:14" x14ac:dyDescent="0.2">
      <c r="A2912" s="1" t="s">
        <v>3236</v>
      </c>
      <c r="B2912" s="1" t="s">
        <v>3235</v>
      </c>
      <c r="C2912" s="1" t="s">
        <v>3234</v>
      </c>
      <c r="D2912" s="1">
        <v>22</v>
      </c>
      <c r="E2912" s="1">
        <v>10</v>
      </c>
      <c r="F2912" s="1">
        <v>43</v>
      </c>
      <c r="G2912" s="1">
        <v>595</v>
      </c>
      <c r="H2912" s="1">
        <v>66.7</v>
      </c>
      <c r="I2912" s="1">
        <v>18303203.392481301</v>
      </c>
      <c r="J2912" s="1">
        <v>10399782.694604401</v>
      </c>
      <c r="K2912" s="1">
        <v>12225405.0922838</v>
      </c>
      <c r="L2912" s="1">
        <v>12256519.171072099</v>
      </c>
      <c r="M2912" s="1">
        <f t="shared" si="90"/>
        <v>-0.81554278510010814</v>
      </c>
      <c r="N2912" s="1">
        <f t="shared" si="91"/>
        <v>3.6670443756327874E-3</v>
      </c>
    </row>
    <row r="2913" spans="1:14" x14ac:dyDescent="0.2">
      <c r="A2913" s="1" t="s">
        <v>6666</v>
      </c>
      <c r="B2913" s="1" t="s">
        <v>6665</v>
      </c>
      <c r="C2913" s="1" t="s">
        <v>6664</v>
      </c>
      <c r="D2913" s="1">
        <v>48</v>
      </c>
      <c r="E2913" s="1">
        <v>7</v>
      </c>
      <c r="F2913" s="1">
        <v>76</v>
      </c>
      <c r="G2913" s="1">
        <v>227</v>
      </c>
      <c r="H2913" s="1">
        <v>26</v>
      </c>
      <c r="I2913" s="1">
        <v>27989236.186265498</v>
      </c>
      <c r="J2913" s="1">
        <v>15838770.9663726</v>
      </c>
      <c r="K2913" s="1">
        <v>55252990.359375</v>
      </c>
      <c r="L2913" s="1">
        <v>38604422.345967703</v>
      </c>
      <c r="M2913" s="1">
        <f t="shared" si="90"/>
        <v>-0.82141172531051865</v>
      </c>
      <c r="N2913" s="1">
        <f t="shared" si="91"/>
        <v>-0.51728642153379079</v>
      </c>
    </row>
    <row r="2914" spans="1:14" x14ac:dyDescent="0.2">
      <c r="A2914" s="1" t="s">
        <v>9150</v>
      </c>
      <c r="B2914" s="1" t="s">
        <v>9149</v>
      </c>
      <c r="C2914" s="1" t="s">
        <v>9148</v>
      </c>
      <c r="D2914" s="1">
        <v>52</v>
      </c>
      <c r="E2914" s="1">
        <v>11</v>
      </c>
      <c r="F2914" s="1">
        <v>33</v>
      </c>
      <c r="G2914" s="1">
        <v>248</v>
      </c>
      <c r="H2914" s="1">
        <v>28.5</v>
      </c>
      <c r="I2914" s="1">
        <v>9837591.7414264306</v>
      </c>
      <c r="J2914" s="1">
        <v>5562265.77418443</v>
      </c>
      <c r="K2914" s="1">
        <v>17309472.625</v>
      </c>
      <c r="L2914" s="1">
        <v>12507110.5877118</v>
      </c>
      <c r="M2914" s="1">
        <f t="shared" si="90"/>
        <v>-0.8226325040093645</v>
      </c>
      <c r="N2914" s="1">
        <f t="shared" si="91"/>
        <v>-0.46881323584851425</v>
      </c>
    </row>
    <row r="2915" spans="1:14" x14ac:dyDescent="0.2">
      <c r="A2915" s="1" t="s">
        <v>5835</v>
      </c>
      <c r="B2915" s="1" t="s">
        <v>5834</v>
      </c>
      <c r="C2915" s="1" t="s">
        <v>5833</v>
      </c>
      <c r="D2915" s="1">
        <v>62</v>
      </c>
      <c r="E2915" s="1">
        <v>17</v>
      </c>
      <c r="F2915" s="1">
        <v>810</v>
      </c>
      <c r="G2915" s="1">
        <v>103</v>
      </c>
      <c r="H2915" s="1">
        <v>11.4</v>
      </c>
      <c r="I2915" s="1">
        <v>3759213078.5567799</v>
      </c>
      <c r="J2915" s="1">
        <v>2124409207.5062001</v>
      </c>
      <c r="K2915" s="1">
        <v>4702037160.8554697</v>
      </c>
      <c r="L2915" s="1">
        <v>5016207095.0577402</v>
      </c>
      <c r="M2915" s="1">
        <f t="shared" si="90"/>
        <v>-0.82336900468180563</v>
      </c>
      <c r="N2915" s="1">
        <f t="shared" si="91"/>
        <v>9.3310970450752692E-2</v>
      </c>
    </row>
    <row r="2916" spans="1:14" x14ac:dyDescent="0.2">
      <c r="A2916" s="1" t="s">
        <v>4529</v>
      </c>
      <c r="B2916" s="1" t="s">
        <v>4528</v>
      </c>
      <c r="C2916" s="1" t="s">
        <v>4527</v>
      </c>
      <c r="D2916" s="1">
        <v>22</v>
      </c>
      <c r="E2916" s="1">
        <v>12</v>
      </c>
      <c r="F2916" s="1">
        <v>75</v>
      </c>
      <c r="G2916" s="1">
        <v>521</v>
      </c>
      <c r="H2916" s="1">
        <v>58.8</v>
      </c>
      <c r="I2916" s="1">
        <v>40251793.058490202</v>
      </c>
      <c r="J2916" s="1">
        <v>22709703.020748101</v>
      </c>
      <c r="K2916" s="1">
        <v>34272764.375</v>
      </c>
      <c r="L2916" s="1">
        <v>31087467.4683435</v>
      </c>
      <c r="M2916" s="1">
        <f t="shared" si="90"/>
        <v>-0.82574421126643116</v>
      </c>
      <c r="N2916" s="1">
        <f t="shared" si="91"/>
        <v>-0.14072946882007276</v>
      </c>
    </row>
    <row r="2917" spans="1:14" x14ac:dyDescent="0.2">
      <c r="A2917" s="1" t="s">
        <v>9297</v>
      </c>
      <c r="B2917" s="1" t="s">
        <v>9296</v>
      </c>
      <c r="C2917" s="1" t="s">
        <v>9295</v>
      </c>
      <c r="D2917" s="1">
        <v>12</v>
      </c>
      <c r="E2917" s="1">
        <v>2</v>
      </c>
      <c r="F2917" s="1">
        <v>11</v>
      </c>
      <c r="G2917" s="1">
        <v>216</v>
      </c>
      <c r="H2917" s="1">
        <v>25.1</v>
      </c>
      <c r="I2917" s="1">
        <v>2126765.6324249599</v>
      </c>
      <c r="J2917" s="1">
        <v>1199299.9330158799</v>
      </c>
      <c r="K2917" s="1">
        <v>2098943.9375</v>
      </c>
      <c r="L2917" s="1">
        <v>1148702.40786421</v>
      </c>
      <c r="M2917" s="1">
        <f t="shared" si="90"/>
        <v>-0.82646855082527937</v>
      </c>
      <c r="N2917" s="1">
        <f t="shared" si="91"/>
        <v>-0.86965854281634547</v>
      </c>
    </row>
    <row r="2918" spans="1:14" x14ac:dyDescent="0.2">
      <c r="A2918" s="1" t="s">
        <v>5199</v>
      </c>
      <c r="B2918" s="1" t="s">
        <v>5198</v>
      </c>
      <c r="C2918" s="1" t="s">
        <v>5197</v>
      </c>
      <c r="D2918" s="1">
        <v>10</v>
      </c>
      <c r="E2918" s="1">
        <v>4</v>
      </c>
      <c r="F2918" s="1">
        <v>12</v>
      </c>
      <c r="G2918" s="1">
        <v>523</v>
      </c>
      <c r="H2918" s="1">
        <v>55.9</v>
      </c>
      <c r="I2918" s="1">
        <v>5064357.2421786198</v>
      </c>
      <c r="J2918" s="1">
        <v>2853965.24587633</v>
      </c>
      <c r="K2918" s="1">
        <v>4635069.984375</v>
      </c>
      <c r="L2918" s="1">
        <v>4342910.1683146404</v>
      </c>
      <c r="M2918" s="1">
        <f t="shared" si="90"/>
        <v>-0.82741141023198961</v>
      </c>
      <c r="N2918" s="1">
        <f t="shared" si="91"/>
        <v>-9.3929010675120328E-2</v>
      </c>
    </row>
    <row r="2919" spans="1:14" x14ac:dyDescent="0.2">
      <c r="A2919" s="1" t="s">
        <v>6381</v>
      </c>
      <c r="B2919" s="1" t="s">
        <v>6380</v>
      </c>
      <c r="C2919" s="1" t="s">
        <v>6379</v>
      </c>
      <c r="D2919" s="1">
        <v>32</v>
      </c>
      <c r="E2919" s="1">
        <v>8</v>
      </c>
      <c r="F2919" s="1">
        <v>49</v>
      </c>
      <c r="G2919" s="1">
        <v>278</v>
      </c>
      <c r="H2919" s="1">
        <v>31.8</v>
      </c>
      <c r="I2919" s="1">
        <v>20075165.707103699</v>
      </c>
      <c r="J2919" s="1">
        <v>11243620.4913924</v>
      </c>
      <c r="K2919" s="1">
        <v>21610547.7979641</v>
      </c>
      <c r="L2919" s="1">
        <v>17090418.570691399</v>
      </c>
      <c r="M2919" s="1">
        <f t="shared" si="90"/>
        <v>-0.83630523225465037</v>
      </c>
      <c r="N2919" s="1">
        <f t="shared" si="91"/>
        <v>-0.33854791174414789</v>
      </c>
    </row>
    <row r="2920" spans="1:14" x14ac:dyDescent="0.2">
      <c r="A2920" s="1" t="s">
        <v>7382</v>
      </c>
      <c r="B2920" s="1" t="s">
        <v>7381</v>
      </c>
      <c r="C2920" s="1" t="s">
        <v>7380</v>
      </c>
      <c r="D2920" s="1">
        <v>46</v>
      </c>
      <c r="E2920" s="1">
        <v>44</v>
      </c>
      <c r="F2920" s="1">
        <v>326</v>
      </c>
      <c r="G2920" s="1">
        <v>1023</v>
      </c>
      <c r="H2920" s="1">
        <v>112.9</v>
      </c>
      <c r="I2920" s="1">
        <v>184066992.49974599</v>
      </c>
      <c r="J2920" s="1">
        <v>102709630.01803701</v>
      </c>
      <c r="K2920" s="1">
        <v>246736959.76085001</v>
      </c>
      <c r="L2920" s="1">
        <v>189396363.37607801</v>
      </c>
      <c r="M2920" s="1">
        <f t="shared" si="90"/>
        <v>-0.84165948648086308</v>
      </c>
      <c r="N2920" s="1">
        <f t="shared" si="91"/>
        <v>-0.38156520944848976</v>
      </c>
    </row>
    <row r="2921" spans="1:14" x14ac:dyDescent="0.2">
      <c r="A2921" s="1" t="s">
        <v>8773</v>
      </c>
      <c r="B2921" s="1" t="s">
        <v>8772</v>
      </c>
      <c r="C2921" s="1" t="s">
        <v>8771</v>
      </c>
      <c r="D2921" s="1">
        <v>95</v>
      </c>
      <c r="E2921" s="1">
        <v>52</v>
      </c>
      <c r="F2921" s="1">
        <v>2154</v>
      </c>
      <c r="G2921" s="1">
        <v>433</v>
      </c>
      <c r="H2921" s="1">
        <v>48.1</v>
      </c>
      <c r="I2921" s="1">
        <v>3915685807.7697601</v>
      </c>
      <c r="J2921" s="1">
        <v>2179249469.78368</v>
      </c>
      <c r="K2921" s="1">
        <v>3829785509.5019498</v>
      </c>
      <c r="L2921" s="1">
        <v>2388112927.2958698</v>
      </c>
      <c r="M2921" s="1">
        <f t="shared" si="90"/>
        <v>-0.84543365006435456</v>
      </c>
      <c r="N2921" s="1">
        <f t="shared" si="91"/>
        <v>-0.68139253571250047</v>
      </c>
    </row>
    <row r="2922" spans="1:14" x14ac:dyDescent="0.2">
      <c r="A2922" s="1" t="s">
        <v>10029</v>
      </c>
      <c r="B2922" s="1" t="s">
        <v>10028</v>
      </c>
      <c r="C2922" s="1" t="s">
        <v>10027</v>
      </c>
      <c r="D2922" s="1">
        <v>18</v>
      </c>
      <c r="E2922" s="1">
        <v>3</v>
      </c>
      <c r="F2922" s="1">
        <v>3</v>
      </c>
      <c r="G2922" s="1">
        <v>261</v>
      </c>
      <c r="H2922" s="1">
        <v>30</v>
      </c>
      <c r="I2922" s="1">
        <v>836214.96556595201</v>
      </c>
      <c r="J2922" s="1">
        <v>464170.26236561697</v>
      </c>
      <c r="K2922" s="1">
        <v>699024.1875</v>
      </c>
      <c r="L2922" s="1">
        <v>114151.383005789</v>
      </c>
      <c r="M2922" s="1">
        <f t="shared" si="90"/>
        <v>-0.84921976560287094</v>
      </c>
      <c r="N2922" s="1">
        <f t="shared" si="91"/>
        <v>-2.6143940376199337</v>
      </c>
    </row>
    <row r="2923" spans="1:14" x14ac:dyDescent="0.2">
      <c r="A2923" s="1" t="s">
        <v>640</v>
      </c>
      <c r="B2923" s="1" t="s">
        <v>639</v>
      </c>
      <c r="C2923" s="1" t="s">
        <v>638</v>
      </c>
      <c r="D2923" s="1">
        <v>7</v>
      </c>
      <c r="E2923" s="1">
        <v>5</v>
      </c>
      <c r="F2923" s="1">
        <v>125</v>
      </c>
      <c r="G2923" s="1">
        <v>520</v>
      </c>
      <c r="H2923" s="1">
        <v>56.7</v>
      </c>
      <c r="I2923" s="1">
        <v>1076467.20947704</v>
      </c>
      <c r="J2923" s="1">
        <v>595349.218031283</v>
      </c>
      <c r="K2923" s="1">
        <v>24054.4224756845</v>
      </c>
      <c r="L2923" s="1">
        <v>48230.573073414504</v>
      </c>
      <c r="M2923" s="1">
        <f t="shared" si="90"/>
        <v>-0.85449630065135052</v>
      </c>
      <c r="N2923" s="1">
        <f t="shared" si="91"/>
        <v>1.0036457901671154</v>
      </c>
    </row>
    <row r="2924" spans="1:14" x14ac:dyDescent="0.2">
      <c r="A2924" s="1" t="s">
        <v>3557</v>
      </c>
      <c r="B2924" s="1" t="s">
        <v>3556</v>
      </c>
      <c r="C2924" s="1" t="s">
        <v>3555</v>
      </c>
      <c r="D2924" s="1">
        <v>11</v>
      </c>
      <c r="E2924" s="1">
        <v>8</v>
      </c>
      <c r="F2924" s="1">
        <v>27</v>
      </c>
      <c r="G2924" s="1">
        <v>834</v>
      </c>
      <c r="H2924" s="1">
        <v>91.8</v>
      </c>
      <c r="I2924" s="1">
        <v>4935074.3580078902</v>
      </c>
      <c r="J2924" s="1">
        <v>2729321.2866921499</v>
      </c>
      <c r="K2924" s="1">
        <v>4379903.921875</v>
      </c>
      <c r="L2924" s="1">
        <v>4986465.8032949604</v>
      </c>
      <c r="M2924" s="1">
        <f t="shared" si="90"/>
        <v>-0.85452958838838922</v>
      </c>
      <c r="N2924" s="1">
        <f t="shared" si="91"/>
        <v>0.18711843330515185</v>
      </c>
    </row>
    <row r="2925" spans="1:14" x14ac:dyDescent="0.2">
      <c r="A2925" s="1" t="s">
        <v>9981</v>
      </c>
      <c r="B2925" s="1" t="s">
        <v>9980</v>
      </c>
      <c r="C2925" s="1" t="s">
        <v>9979</v>
      </c>
      <c r="D2925" s="1">
        <v>8</v>
      </c>
      <c r="E2925" s="1">
        <v>4</v>
      </c>
      <c r="F2925" s="1">
        <v>6</v>
      </c>
      <c r="G2925" s="1">
        <v>819</v>
      </c>
      <c r="H2925" s="1">
        <v>92</v>
      </c>
      <c r="I2925" s="1">
        <v>367349.80547443603</v>
      </c>
      <c r="J2925" s="1">
        <v>203152.273275827</v>
      </c>
      <c r="K2925" s="1">
        <v>2344399.875</v>
      </c>
      <c r="L2925" s="1">
        <v>298984.518953936</v>
      </c>
      <c r="M2925" s="1">
        <f t="shared" si="90"/>
        <v>-0.85459300223161505</v>
      </c>
      <c r="N2925" s="1">
        <f t="shared" si="91"/>
        <v>-2.9710759750095499</v>
      </c>
    </row>
    <row r="2926" spans="1:14" x14ac:dyDescent="0.2">
      <c r="A2926" s="1" t="s">
        <v>6669</v>
      </c>
      <c r="B2926" s="1" t="s">
        <v>6668</v>
      </c>
      <c r="C2926" s="1" t="s">
        <v>6667</v>
      </c>
      <c r="D2926" s="1">
        <v>42</v>
      </c>
      <c r="E2926" s="1">
        <v>15</v>
      </c>
      <c r="F2926" s="1">
        <v>98</v>
      </c>
      <c r="G2926" s="1">
        <v>445</v>
      </c>
      <c r="H2926" s="1">
        <v>50.4</v>
      </c>
      <c r="I2926" s="1">
        <v>57392129.6286375</v>
      </c>
      <c r="J2926" s="1">
        <v>31704839.383222599</v>
      </c>
      <c r="K2926" s="1">
        <v>39741756.234375</v>
      </c>
      <c r="L2926" s="1">
        <v>32431189.5534552</v>
      </c>
      <c r="M2926" s="1">
        <f t="shared" si="90"/>
        <v>-0.85614984078634759</v>
      </c>
      <c r="N2926" s="1">
        <f t="shared" si="91"/>
        <v>-0.29327368655215169</v>
      </c>
    </row>
    <row r="2927" spans="1:14" x14ac:dyDescent="0.2">
      <c r="A2927" s="1" t="s">
        <v>8518</v>
      </c>
      <c r="B2927" s="1" t="s">
        <v>8517</v>
      </c>
      <c r="C2927" s="1" t="s">
        <v>8516</v>
      </c>
      <c r="D2927" s="1">
        <v>7</v>
      </c>
      <c r="E2927" s="1">
        <v>3</v>
      </c>
      <c r="F2927" s="1">
        <v>16</v>
      </c>
      <c r="G2927" s="1">
        <v>523</v>
      </c>
      <c r="H2927" s="1">
        <v>59.5</v>
      </c>
      <c r="I2927" s="1">
        <v>1253146.9972739001</v>
      </c>
      <c r="J2927" s="1">
        <v>690217.56848826201</v>
      </c>
      <c r="K2927" s="1">
        <v>429507.03125</v>
      </c>
      <c r="L2927" s="1">
        <v>257298.65517981001</v>
      </c>
      <c r="M2927" s="1">
        <f t="shared" si="90"/>
        <v>-0.86043255525362128</v>
      </c>
      <c r="N2927" s="1">
        <f t="shared" si="91"/>
        <v>-0.73923783264116849</v>
      </c>
    </row>
    <row r="2928" spans="1:14" x14ac:dyDescent="0.2">
      <c r="A2928" s="1" t="s">
        <v>1054</v>
      </c>
      <c r="B2928" s="1" t="s">
        <v>1053</v>
      </c>
      <c r="C2928" s="1" t="s">
        <v>1052</v>
      </c>
      <c r="D2928" s="1">
        <v>21</v>
      </c>
      <c r="E2928" s="1">
        <v>12</v>
      </c>
      <c r="F2928" s="1">
        <v>27</v>
      </c>
      <c r="G2928" s="1">
        <v>680</v>
      </c>
      <c r="H2928" s="1">
        <v>76.7</v>
      </c>
      <c r="I2928" s="1">
        <v>13732130.7191526</v>
      </c>
      <c r="J2928" s="1">
        <v>7525457.4436824396</v>
      </c>
      <c r="K2928" s="1">
        <v>7343805.1621513898</v>
      </c>
      <c r="L2928" s="1">
        <v>12653777.620565901</v>
      </c>
      <c r="M2928" s="1">
        <f t="shared" si="90"/>
        <v>-0.86770431025620109</v>
      </c>
      <c r="N2928" s="1">
        <f t="shared" si="91"/>
        <v>0.78496845868673992</v>
      </c>
    </row>
    <row r="2929" spans="1:14" x14ac:dyDescent="0.2">
      <c r="A2929" s="1" t="s">
        <v>139</v>
      </c>
      <c r="B2929" s="1" t="s">
        <v>138</v>
      </c>
      <c r="C2929" s="1" t="s">
        <v>137</v>
      </c>
      <c r="D2929" s="1">
        <v>7</v>
      </c>
      <c r="E2929" s="1">
        <v>3</v>
      </c>
      <c r="F2929" s="1">
        <v>3</v>
      </c>
      <c r="G2929" s="1">
        <v>452</v>
      </c>
      <c r="H2929" s="1">
        <v>50.8</v>
      </c>
      <c r="I2929" s="1">
        <v>1834032.88299429</v>
      </c>
      <c r="J2929" s="1">
        <v>1003584.6397429199</v>
      </c>
      <c r="K2929" s="1">
        <v>293227.75474108901</v>
      </c>
      <c r="L2929" s="1">
        <v>2401656.9023770001</v>
      </c>
      <c r="M2929" s="1">
        <f t="shared" si="90"/>
        <v>-0.86985721071648658</v>
      </c>
      <c r="N2929" s="1">
        <f t="shared" si="91"/>
        <v>3.0339364944568987</v>
      </c>
    </row>
    <row r="2930" spans="1:14" x14ac:dyDescent="0.2">
      <c r="A2930" s="1" t="s">
        <v>9096</v>
      </c>
      <c r="B2930" s="1" t="s">
        <v>9095</v>
      </c>
      <c r="C2930" s="1" t="s">
        <v>9094</v>
      </c>
      <c r="D2930" s="1">
        <v>3</v>
      </c>
      <c r="E2930" s="1">
        <v>6</v>
      </c>
      <c r="F2930" s="1">
        <v>8</v>
      </c>
      <c r="G2930" s="1">
        <v>2670</v>
      </c>
      <c r="H2930" s="1">
        <v>304.10000000000002</v>
      </c>
      <c r="I2930" s="1">
        <v>2229278.0191781898</v>
      </c>
      <c r="J2930" s="1">
        <v>1219734.1215119699</v>
      </c>
      <c r="K2930" s="1">
        <v>4600675.1875</v>
      </c>
      <c r="L2930" s="1">
        <v>2513788.5532879098</v>
      </c>
      <c r="M2930" s="1">
        <f t="shared" si="90"/>
        <v>-0.87000984775042656</v>
      </c>
      <c r="N2930" s="1">
        <f t="shared" si="91"/>
        <v>-0.87198230133171528</v>
      </c>
    </row>
    <row r="2931" spans="1:14" x14ac:dyDescent="0.2">
      <c r="A2931" s="1" t="s">
        <v>7364</v>
      </c>
      <c r="B2931" s="1" t="s">
        <v>7363</v>
      </c>
      <c r="C2931" s="1" t="s">
        <v>7362</v>
      </c>
      <c r="D2931" s="1">
        <v>1</v>
      </c>
      <c r="E2931" s="1">
        <v>1</v>
      </c>
      <c r="F2931" s="1">
        <v>1</v>
      </c>
      <c r="G2931" s="1">
        <v>1134</v>
      </c>
      <c r="H2931" s="1">
        <v>128.80000000000001</v>
      </c>
      <c r="I2931" s="1">
        <v>142541.61649003599</v>
      </c>
      <c r="J2931" s="1">
        <v>77849.705263036696</v>
      </c>
      <c r="K2931" s="1">
        <v>64408.23046875</v>
      </c>
      <c r="L2931" s="1">
        <v>49285.792404161897</v>
      </c>
      <c r="M2931" s="1">
        <f t="shared" si="90"/>
        <v>-0.87261970800208277</v>
      </c>
      <c r="N2931" s="1">
        <f t="shared" si="91"/>
        <v>-0.38607323490967738</v>
      </c>
    </row>
    <row r="2932" spans="1:14" x14ac:dyDescent="0.2">
      <c r="A2932" s="1" t="s">
        <v>9600</v>
      </c>
      <c r="B2932" s="1" t="s">
        <v>9599</v>
      </c>
      <c r="C2932" s="1" t="s">
        <v>9598</v>
      </c>
      <c r="D2932" s="1">
        <v>5</v>
      </c>
      <c r="E2932" s="1">
        <v>1</v>
      </c>
      <c r="F2932" s="1">
        <v>2</v>
      </c>
      <c r="G2932" s="1">
        <v>285</v>
      </c>
      <c r="H2932" s="1">
        <v>29.6</v>
      </c>
      <c r="I2932" s="1">
        <v>602893.76792319596</v>
      </c>
      <c r="J2932" s="1">
        <v>328489.64193376998</v>
      </c>
      <c r="K2932" s="1">
        <v>989301.9375</v>
      </c>
      <c r="L2932" s="1">
        <v>321878.21157806099</v>
      </c>
      <c r="M2932" s="1">
        <f t="shared" si="90"/>
        <v>-0.87605593677029381</v>
      </c>
      <c r="N2932" s="1">
        <f t="shared" si="91"/>
        <v>-1.6198959805177429</v>
      </c>
    </row>
    <row r="2933" spans="1:14" x14ac:dyDescent="0.2">
      <c r="A2933" s="1" t="s">
        <v>7515</v>
      </c>
      <c r="B2933" s="1" t="s">
        <v>7514</v>
      </c>
      <c r="C2933" s="1" t="s">
        <v>7513</v>
      </c>
      <c r="D2933" s="1">
        <v>1</v>
      </c>
      <c r="E2933" s="1">
        <v>1</v>
      </c>
      <c r="F2933" s="1">
        <v>1</v>
      </c>
      <c r="G2933" s="1">
        <v>744</v>
      </c>
      <c r="H2933" s="1">
        <v>81.8</v>
      </c>
      <c r="I2933" s="1">
        <v>979592.38589819102</v>
      </c>
      <c r="J2933" s="1">
        <v>533274.82074878796</v>
      </c>
      <c r="K2933" s="1">
        <v>642012.4375</v>
      </c>
      <c r="L2933" s="1">
        <v>480341.21779219602</v>
      </c>
      <c r="M2933" s="1">
        <f t="shared" si="90"/>
        <v>-0.87730234933274698</v>
      </c>
      <c r="N2933" s="1">
        <f t="shared" si="91"/>
        <v>-0.41854163579983683</v>
      </c>
    </row>
    <row r="2934" spans="1:14" x14ac:dyDescent="0.2">
      <c r="A2934" s="1" t="s">
        <v>6480</v>
      </c>
      <c r="B2934" s="1" t="s">
        <v>6479</v>
      </c>
      <c r="C2934" s="1" t="s">
        <v>6478</v>
      </c>
      <c r="D2934" s="1">
        <v>8</v>
      </c>
      <c r="E2934" s="1">
        <v>2</v>
      </c>
      <c r="F2934" s="1">
        <v>2</v>
      </c>
      <c r="G2934" s="1">
        <v>220</v>
      </c>
      <c r="H2934" s="1">
        <v>24.4</v>
      </c>
      <c r="I2934" s="1">
        <v>3028833.43582791</v>
      </c>
      <c r="J2934" s="1">
        <v>1648744.1513246901</v>
      </c>
      <c r="K2934" s="1">
        <v>820066.265625</v>
      </c>
      <c r="L2934" s="1">
        <v>774542.20361938002</v>
      </c>
      <c r="M2934" s="1">
        <f t="shared" si="90"/>
        <v>-0.87739470066859926</v>
      </c>
      <c r="N2934" s="1">
        <f t="shared" si="91"/>
        <v>-8.2396640311970554E-2</v>
      </c>
    </row>
    <row r="2935" spans="1:14" x14ac:dyDescent="0.2">
      <c r="A2935" s="1" t="s">
        <v>7317</v>
      </c>
      <c r="B2935" s="1" t="s">
        <v>7316</v>
      </c>
      <c r="C2935" s="1" t="s">
        <v>7315</v>
      </c>
      <c r="D2935" s="1">
        <v>37</v>
      </c>
      <c r="E2935" s="1">
        <v>14</v>
      </c>
      <c r="F2935" s="1">
        <v>77</v>
      </c>
      <c r="G2935" s="1">
        <v>482</v>
      </c>
      <c r="H2935" s="1">
        <v>53.2</v>
      </c>
      <c r="I2935" s="1">
        <v>22565390.341194101</v>
      </c>
      <c r="J2935" s="1">
        <v>12274289.564008299</v>
      </c>
      <c r="K2935" s="1">
        <v>13778900.844899001</v>
      </c>
      <c r="L2935" s="1">
        <v>10791569.6578523</v>
      </c>
      <c r="M2935" s="1">
        <f t="shared" si="90"/>
        <v>-0.87847221107498141</v>
      </c>
      <c r="N2935" s="1">
        <f t="shared" si="91"/>
        <v>-0.35255608427664564</v>
      </c>
    </row>
    <row r="2936" spans="1:14" x14ac:dyDescent="0.2">
      <c r="A2936" s="1" t="s">
        <v>9741</v>
      </c>
      <c r="B2936" s="1" t="s">
        <v>9740</v>
      </c>
      <c r="C2936" s="1" t="s">
        <v>9739</v>
      </c>
      <c r="D2936" s="1">
        <v>11</v>
      </c>
      <c r="E2936" s="1">
        <v>4</v>
      </c>
      <c r="F2936" s="1">
        <v>7</v>
      </c>
      <c r="G2936" s="1">
        <v>543</v>
      </c>
      <c r="H2936" s="1">
        <v>61.1</v>
      </c>
      <c r="I2936" s="1">
        <v>1311668.2991877601</v>
      </c>
      <c r="J2936" s="1">
        <v>713376.88930985495</v>
      </c>
      <c r="K2936" s="1">
        <v>752733.61709141999</v>
      </c>
      <c r="L2936" s="1">
        <v>207304.342913359</v>
      </c>
      <c r="M2936" s="1">
        <f t="shared" si="90"/>
        <v>-0.87866654675354217</v>
      </c>
      <c r="N2936" s="1">
        <f t="shared" si="91"/>
        <v>-1.8603890632418068</v>
      </c>
    </row>
    <row r="2937" spans="1:14" x14ac:dyDescent="0.2">
      <c r="A2937" s="1" t="s">
        <v>4394</v>
      </c>
      <c r="B2937" s="1" t="s">
        <v>4393</v>
      </c>
      <c r="C2937" s="1" t="s">
        <v>4392</v>
      </c>
      <c r="D2937" s="1">
        <v>42</v>
      </c>
      <c r="E2937" s="1">
        <v>15</v>
      </c>
      <c r="F2937" s="1">
        <v>77</v>
      </c>
      <c r="G2937" s="1">
        <v>484</v>
      </c>
      <c r="H2937" s="1">
        <v>52.3</v>
      </c>
      <c r="I2937" s="1">
        <v>37486584.749061503</v>
      </c>
      <c r="J2937" s="1">
        <v>20359156.133601699</v>
      </c>
      <c r="K2937" s="1">
        <v>17035974.218079001</v>
      </c>
      <c r="L2937" s="1">
        <v>18151635.364701301</v>
      </c>
      <c r="M2937" s="1">
        <f t="shared" si="90"/>
        <v>-0.88069662910506308</v>
      </c>
      <c r="N2937" s="1">
        <f t="shared" si="91"/>
        <v>9.1515081483756797E-2</v>
      </c>
    </row>
    <row r="2938" spans="1:14" x14ac:dyDescent="0.2">
      <c r="A2938" s="1" t="s">
        <v>913</v>
      </c>
      <c r="B2938" s="1" t="s">
        <v>912</v>
      </c>
      <c r="C2938" s="1" t="s">
        <v>911</v>
      </c>
      <c r="D2938" s="1">
        <v>34</v>
      </c>
      <c r="E2938" s="1">
        <v>22</v>
      </c>
      <c r="F2938" s="1">
        <v>150</v>
      </c>
      <c r="G2938" s="1">
        <v>902</v>
      </c>
      <c r="H2938" s="1">
        <v>99.9</v>
      </c>
      <c r="I2938" s="1">
        <v>52986405.976847902</v>
      </c>
      <c r="J2938" s="1">
        <v>28773378.683136199</v>
      </c>
      <c r="K2938" s="1">
        <v>42918262.971853703</v>
      </c>
      <c r="L2938" s="1">
        <v>57434231.590797</v>
      </c>
      <c r="M2938" s="1">
        <f t="shared" si="90"/>
        <v>-0.88088763597183373</v>
      </c>
      <c r="N2938" s="1">
        <f t="shared" si="91"/>
        <v>0.42031917213558245</v>
      </c>
    </row>
    <row r="2939" spans="1:14" x14ac:dyDescent="0.2">
      <c r="A2939" s="1" t="s">
        <v>3965</v>
      </c>
      <c r="B2939" s="1" t="s">
        <v>3964</v>
      </c>
      <c r="C2939" s="1" t="s">
        <v>3963</v>
      </c>
      <c r="D2939" s="1">
        <v>6</v>
      </c>
      <c r="E2939" s="1">
        <v>3</v>
      </c>
      <c r="F2939" s="1">
        <v>4</v>
      </c>
      <c r="G2939" s="1">
        <v>734</v>
      </c>
      <c r="H2939" s="1">
        <v>78.7</v>
      </c>
      <c r="I2939" s="1">
        <v>3834264.5921727899</v>
      </c>
      <c r="J2939" s="1">
        <v>2075437.00170842</v>
      </c>
      <c r="K2939" s="1">
        <v>1414287.59375</v>
      </c>
      <c r="L2939" s="1">
        <v>1237861.14923826</v>
      </c>
      <c r="M2939" s="1">
        <f t="shared" si="90"/>
        <v>-0.88553475619344502</v>
      </c>
      <c r="N2939" s="1">
        <f t="shared" si="91"/>
        <v>-0.19222602368260694</v>
      </c>
    </row>
    <row r="2940" spans="1:14" x14ac:dyDescent="0.2">
      <c r="A2940" s="1" t="s">
        <v>9114</v>
      </c>
      <c r="B2940" s="1" t="s">
        <v>9113</v>
      </c>
      <c r="C2940" s="1" t="s">
        <v>9112</v>
      </c>
      <c r="D2940" s="1">
        <v>19</v>
      </c>
      <c r="E2940" s="1">
        <v>4</v>
      </c>
      <c r="F2940" s="1">
        <v>12</v>
      </c>
      <c r="G2940" s="1">
        <v>284</v>
      </c>
      <c r="H2940" s="1">
        <v>30</v>
      </c>
      <c r="I2940" s="1">
        <v>2450377.1032753098</v>
      </c>
      <c r="J2940" s="1">
        <v>1325959.2647744899</v>
      </c>
      <c r="K2940" s="1">
        <v>2769897.375</v>
      </c>
      <c r="L2940" s="1">
        <v>2280490.28352192</v>
      </c>
      <c r="M2940" s="1">
        <f t="shared" si="90"/>
        <v>-0.88596733670584527</v>
      </c>
      <c r="N2940" s="1">
        <f t="shared" si="91"/>
        <v>-0.28048850193359753</v>
      </c>
    </row>
    <row r="2941" spans="1:14" x14ac:dyDescent="0.2">
      <c r="A2941" s="1" t="s">
        <v>8100</v>
      </c>
      <c r="B2941" s="1" t="s">
        <v>8099</v>
      </c>
      <c r="C2941" s="1" t="s">
        <v>8098</v>
      </c>
      <c r="D2941" s="1">
        <v>39</v>
      </c>
      <c r="E2941" s="1">
        <v>4</v>
      </c>
      <c r="F2941" s="1">
        <v>18</v>
      </c>
      <c r="G2941" s="1">
        <v>140</v>
      </c>
      <c r="H2941" s="1">
        <v>15.2</v>
      </c>
      <c r="I2941" s="1">
        <v>18483354.743279502</v>
      </c>
      <c r="J2941" s="1">
        <v>9999340.6828511301</v>
      </c>
      <c r="K2941" s="1">
        <v>14959280.609375</v>
      </c>
      <c r="L2941" s="1">
        <v>9664091.2048777901</v>
      </c>
      <c r="M2941" s="1">
        <f t="shared" si="90"/>
        <v>-0.88632175328718976</v>
      </c>
      <c r="N2941" s="1">
        <f t="shared" si="91"/>
        <v>-0.63033482252607986</v>
      </c>
    </row>
    <row r="2942" spans="1:14" x14ac:dyDescent="0.2">
      <c r="A2942" s="1" t="s">
        <v>2793</v>
      </c>
      <c r="B2942" s="1" t="s">
        <v>2792</v>
      </c>
      <c r="C2942" s="1" t="s">
        <v>2791</v>
      </c>
      <c r="D2942" s="1">
        <v>9</v>
      </c>
      <c r="E2942" s="1">
        <v>5</v>
      </c>
      <c r="F2942" s="1">
        <v>6</v>
      </c>
      <c r="G2942" s="1">
        <v>672</v>
      </c>
      <c r="H2942" s="1">
        <v>76.099999999999994</v>
      </c>
      <c r="I2942" s="1">
        <v>3454767.4581544502</v>
      </c>
      <c r="J2942" s="1">
        <v>1868317.84920371</v>
      </c>
      <c r="K2942" s="1">
        <v>1689279.70060826</v>
      </c>
      <c r="L2942" s="1">
        <v>2005023.1891414199</v>
      </c>
      <c r="M2942" s="1">
        <f t="shared" si="90"/>
        <v>-0.8868486897937643</v>
      </c>
      <c r="N2942" s="1">
        <f t="shared" si="91"/>
        <v>0.24721070175468146</v>
      </c>
    </row>
    <row r="2943" spans="1:14" x14ac:dyDescent="0.2">
      <c r="A2943" s="1" t="s">
        <v>2061</v>
      </c>
      <c r="B2943" s="1" t="s">
        <v>2060</v>
      </c>
      <c r="C2943" s="1" t="s">
        <v>2059</v>
      </c>
      <c r="D2943" s="1">
        <v>42</v>
      </c>
      <c r="E2943" s="1">
        <v>3</v>
      </c>
      <c r="F2943" s="1">
        <v>25</v>
      </c>
      <c r="G2943" s="1">
        <v>146</v>
      </c>
      <c r="H2943" s="1">
        <v>16.3</v>
      </c>
      <c r="I2943" s="1">
        <v>8380660.05652982</v>
      </c>
      <c r="J2943" s="1">
        <v>4525217.4613852296</v>
      </c>
      <c r="K2943" s="1">
        <v>8137484.5780261196</v>
      </c>
      <c r="L2943" s="1">
        <v>10115160.693216899</v>
      </c>
      <c r="M2943" s="1">
        <f t="shared" si="90"/>
        <v>-0.8890767510994444</v>
      </c>
      <c r="N2943" s="1">
        <f t="shared" si="91"/>
        <v>0.31386443003896708</v>
      </c>
    </row>
    <row r="2944" spans="1:14" x14ac:dyDescent="0.2">
      <c r="A2944" s="1" t="s">
        <v>9936</v>
      </c>
      <c r="B2944" s="1" t="s">
        <v>9935</v>
      </c>
      <c r="C2944" s="1" t="s">
        <v>9934</v>
      </c>
      <c r="D2944" s="1">
        <v>10</v>
      </c>
      <c r="E2944" s="1">
        <v>5</v>
      </c>
      <c r="F2944" s="1">
        <v>14</v>
      </c>
      <c r="G2944" s="1">
        <v>653</v>
      </c>
      <c r="H2944" s="1">
        <v>73</v>
      </c>
      <c r="I2944" s="1">
        <v>4799895.3936561998</v>
      </c>
      <c r="J2944" s="1">
        <v>2586816.26794422</v>
      </c>
      <c r="K2944" s="1">
        <v>3663153</v>
      </c>
      <c r="L2944" s="1">
        <v>1478927.8411651</v>
      </c>
      <c r="M2944" s="1">
        <f t="shared" si="90"/>
        <v>-0.89182537652199145</v>
      </c>
      <c r="N2944" s="1">
        <f t="shared" si="91"/>
        <v>-1.3085342966121802</v>
      </c>
    </row>
    <row r="2945" spans="1:14" x14ac:dyDescent="0.2">
      <c r="A2945" s="1" t="s">
        <v>2013</v>
      </c>
      <c r="B2945" s="1" t="s">
        <v>2012</v>
      </c>
      <c r="C2945" s="1" t="s">
        <v>2011</v>
      </c>
      <c r="D2945" s="1">
        <v>6</v>
      </c>
      <c r="E2945" s="1">
        <v>5</v>
      </c>
      <c r="F2945" s="1">
        <v>11</v>
      </c>
      <c r="G2945" s="1">
        <v>1152</v>
      </c>
      <c r="H2945" s="1">
        <v>127.6</v>
      </c>
      <c r="I2945" s="1">
        <v>4481280.0710729295</v>
      </c>
      <c r="J2945" s="1">
        <v>2412069.2370552402</v>
      </c>
      <c r="K2945" s="1">
        <v>3456707.53125</v>
      </c>
      <c r="L2945" s="1">
        <v>3690555.9367984501</v>
      </c>
      <c r="M2945" s="1">
        <f t="shared" si="90"/>
        <v>-0.89363957531197435</v>
      </c>
      <c r="N2945" s="1">
        <f t="shared" si="91"/>
        <v>9.4439613192344826E-2</v>
      </c>
    </row>
    <row r="2946" spans="1:14" x14ac:dyDescent="0.2">
      <c r="A2946" s="1" t="s">
        <v>2973</v>
      </c>
      <c r="B2946" s="1" t="s">
        <v>2972</v>
      </c>
      <c r="C2946" s="1" t="s">
        <v>2971</v>
      </c>
      <c r="D2946" s="1">
        <v>4</v>
      </c>
      <c r="E2946" s="1">
        <v>3</v>
      </c>
      <c r="F2946" s="1">
        <v>5</v>
      </c>
      <c r="G2946" s="1">
        <v>1015</v>
      </c>
      <c r="H2946" s="1">
        <v>113</v>
      </c>
      <c r="I2946" s="1">
        <v>210971.56515280899</v>
      </c>
      <c r="J2946" s="1">
        <v>113463.688372954</v>
      </c>
      <c r="K2946" s="1">
        <v>363195.375</v>
      </c>
      <c r="L2946" s="1">
        <v>434925.70303992397</v>
      </c>
      <c r="M2946" s="1">
        <f t="shared" ref="M2946:M3009" si="92">LOG(J2946/I2946,2)</f>
        <v>-0.89481789723235428</v>
      </c>
      <c r="N2946" s="1">
        <f t="shared" ref="N2946:N3009" si="93">LOG(L2946/K2946,2)</f>
        <v>0.26002313986319564</v>
      </c>
    </row>
    <row r="2947" spans="1:14" x14ac:dyDescent="0.2">
      <c r="A2947" s="1" t="s">
        <v>769</v>
      </c>
      <c r="B2947" s="1" t="s">
        <v>768</v>
      </c>
      <c r="C2947" s="1" t="s">
        <v>767</v>
      </c>
      <c r="D2947" s="1">
        <v>10</v>
      </c>
      <c r="E2947" s="1">
        <v>2</v>
      </c>
      <c r="F2947" s="1">
        <v>2</v>
      </c>
      <c r="G2947" s="1">
        <v>338</v>
      </c>
      <c r="H2947" s="1">
        <v>37.5</v>
      </c>
      <c r="I2947" s="1">
        <v>332640.20945218299</v>
      </c>
      <c r="J2947" s="1">
        <v>178261.47220889901</v>
      </c>
      <c r="K2947" s="1">
        <v>96754.1953125</v>
      </c>
      <c r="L2947" s="1">
        <v>180433.381631244</v>
      </c>
      <c r="M2947" s="1">
        <f t="shared" si="92"/>
        <v>-0.89996764587605194</v>
      </c>
      <c r="N2947" s="1">
        <f t="shared" si="93"/>
        <v>0.89907014977079491</v>
      </c>
    </row>
    <row r="2948" spans="1:14" x14ac:dyDescent="0.2">
      <c r="A2948" s="1" t="s">
        <v>664</v>
      </c>
      <c r="B2948" s="1" t="s">
        <v>663</v>
      </c>
      <c r="C2948" s="1" t="s">
        <v>662</v>
      </c>
      <c r="D2948" s="1">
        <v>3</v>
      </c>
      <c r="E2948" s="1">
        <v>2</v>
      </c>
      <c r="F2948" s="1">
        <v>9</v>
      </c>
      <c r="G2948" s="1">
        <v>849</v>
      </c>
      <c r="H2948" s="1">
        <v>93.4</v>
      </c>
      <c r="I2948" s="1">
        <v>636250.69330897206</v>
      </c>
      <c r="J2948" s="1">
        <v>340783.84936497</v>
      </c>
      <c r="K2948" s="1">
        <v>309396.3125</v>
      </c>
      <c r="L2948" s="1">
        <v>609396.02504282095</v>
      </c>
      <c r="M2948" s="1">
        <f t="shared" si="92"/>
        <v>-0.90073835915871325</v>
      </c>
      <c r="N2948" s="1">
        <f t="shared" si="93"/>
        <v>0.97792408735556735</v>
      </c>
    </row>
    <row r="2949" spans="1:14" x14ac:dyDescent="0.2">
      <c r="A2949" s="1" t="s">
        <v>4265</v>
      </c>
      <c r="B2949" s="1" t="s">
        <v>4264</v>
      </c>
      <c r="C2949" s="1" t="s">
        <v>4263</v>
      </c>
      <c r="D2949" s="1">
        <v>69</v>
      </c>
      <c r="E2949" s="1">
        <v>7</v>
      </c>
      <c r="F2949" s="1">
        <v>51</v>
      </c>
      <c r="G2949" s="1">
        <v>128</v>
      </c>
      <c r="H2949" s="1">
        <v>14.2</v>
      </c>
      <c r="I2949" s="1">
        <v>29311223.428583201</v>
      </c>
      <c r="J2949" s="1">
        <v>15680753.7684179</v>
      </c>
      <c r="K2949" s="1">
        <v>21894207.743427102</v>
      </c>
      <c r="L2949" s="1">
        <v>25246481.870393001</v>
      </c>
      <c r="M2949" s="1">
        <f t="shared" si="92"/>
        <v>-0.90245827532580802</v>
      </c>
      <c r="N2949" s="1">
        <f t="shared" si="93"/>
        <v>0.20553311461913229</v>
      </c>
    </row>
    <row r="2950" spans="1:14" x14ac:dyDescent="0.2">
      <c r="A2950" s="1" t="s">
        <v>817</v>
      </c>
      <c r="B2950" s="1" t="s">
        <v>816</v>
      </c>
      <c r="C2950" s="1" t="s">
        <v>815</v>
      </c>
      <c r="D2950" s="1">
        <v>4</v>
      </c>
      <c r="E2950" s="1">
        <v>1</v>
      </c>
      <c r="F2950" s="1">
        <v>3</v>
      </c>
      <c r="G2950" s="1">
        <v>342</v>
      </c>
      <c r="H2950" s="1">
        <v>39.9</v>
      </c>
      <c r="I2950" s="1">
        <v>168622.43904305401</v>
      </c>
      <c r="J2950" s="1">
        <v>90119.314498279797</v>
      </c>
      <c r="K2950" s="1">
        <v>172600.25</v>
      </c>
      <c r="L2950" s="1">
        <v>313710.92435858701</v>
      </c>
      <c r="M2950" s="1">
        <f t="shared" si="92"/>
        <v>-0.90388828765640394</v>
      </c>
      <c r="N2950" s="1">
        <f t="shared" si="93"/>
        <v>0.86200121487345016</v>
      </c>
    </row>
    <row r="2951" spans="1:14" x14ac:dyDescent="0.2">
      <c r="A2951" s="1" t="s">
        <v>7797</v>
      </c>
      <c r="B2951" s="1" t="s">
        <v>7796</v>
      </c>
      <c r="C2951" s="1" t="s">
        <v>7795</v>
      </c>
      <c r="D2951" s="1">
        <v>54</v>
      </c>
      <c r="E2951" s="1">
        <v>14</v>
      </c>
      <c r="F2951" s="1">
        <v>47</v>
      </c>
      <c r="G2951" s="1">
        <v>412</v>
      </c>
      <c r="H2951" s="1">
        <v>45.7</v>
      </c>
      <c r="I2951" s="1">
        <v>16636786.4389826</v>
      </c>
      <c r="J2951" s="1">
        <v>8879109.7167424597</v>
      </c>
      <c r="K2951" s="1">
        <v>21577539.2297065</v>
      </c>
      <c r="L2951" s="1">
        <v>13885347.898005901</v>
      </c>
      <c r="M2951" s="1">
        <f t="shared" si="92"/>
        <v>-0.90588985549005052</v>
      </c>
      <c r="N2951" s="1">
        <f t="shared" si="93"/>
        <v>-0.63596702033900154</v>
      </c>
    </row>
    <row r="2952" spans="1:14" x14ac:dyDescent="0.2">
      <c r="A2952" s="1" t="s">
        <v>9522</v>
      </c>
      <c r="B2952" s="1" t="s">
        <v>9521</v>
      </c>
      <c r="C2952" s="1" t="s">
        <v>9520</v>
      </c>
      <c r="D2952" s="1">
        <v>19</v>
      </c>
      <c r="E2952" s="1">
        <v>6</v>
      </c>
      <c r="F2952" s="1">
        <v>48</v>
      </c>
      <c r="G2952" s="1">
        <v>311</v>
      </c>
      <c r="H2952" s="1">
        <v>33.9</v>
      </c>
      <c r="I2952" s="1">
        <v>11146522.5376254</v>
      </c>
      <c r="J2952" s="1">
        <v>5936778.4916788302</v>
      </c>
      <c r="K2952" s="1">
        <v>20499256.875</v>
      </c>
      <c r="L2952" s="1">
        <v>10708681.7706425</v>
      </c>
      <c r="M2952" s="1">
        <f t="shared" si="92"/>
        <v>-0.90884150164604882</v>
      </c>
      <c r="N2952" s="1">
        <f t="shared" si="93"/>
        <v>-0.93679071456682994</v>
      </c>
    </row>
    <row r="2953" spans="1:14" x14ac:dyDescent="0.2">
      <c r="A2953" s="1" t="s">
        <v>1638</v>
      </c>
      <c r="B2953" s="1" t="s">
        <v>1637</v>
      </c>
      <c r="C2953" s="1" t="s">
        <v>1636</v>
      </c>
      <c r="D2953" s="1">
        <v>58</v>
      </c>
      <c r="E2953" s="1">
        <v>5</v>
      </c>
      <c r="F2953" s="1">
        <v>11</v>
      </c>
      <c r="G2953" s="1">
        <v>206</v>
      </c>
      <c r="H2953" s="1">
        <v>22.4</v>
      </c>
      <c r="I2953" s="1">
        <v>1871083.70271704</v>
      </c>
      <c r="J2953" s="1">
        <v>996196.89646620897</v>
      </c>
      <c r="K2953" s="1">
        <v>928701.30859375</v>
      </c>
      <c r="L2953" s="1">
        <v>1211815.1223690601</v>
      </c>
      <c r="M2953" s="1">
        <f t="shared" si="92"/>
        <v>-0.90937127723708522</v>
      </c>
      <c r="N2953" s="1">
        <f t="shared" si="93"/>
        <v>0.38388304146151414</v>
      </c>
    </row>
    <row r="2954" spans="1:14" x14ac:dyDescent="0.2">
      <c r="A2954" s="1" t="s">
        <v>3395</v>
      </c>
      <c r="B2954" s="1" t="s">
        <v>3394</v>
      </c>
      <c r="C2954" s="1" t="s">
        <v>3393</v>
      </c>
      <c r="D2954" s="1">
        <v>10</v>
      </c>
      <c r="E2954" s="1">
        <v>3</v>
      </c>
      <c r="F2954" s="1">
        <v>6</v>
      </c>
      <c r="G2954" s="1">
        <v>533</v>
      </c>
      <c r="H2954" s="1">
        <v>59.2</v>
      </c>
      <c r="I2954" s="1">
        <v>957457.287513491</v>
      </c>
      <c r="J2954" s="1">
        <v>508745.06200401799</v>
      </c>
      <c r="K2954" s="1">
        <v>733401.49525046803</v>
      </c>
      <c r="L2954" s="1">
        <v>619913.15323345596</v>
      </c>
      <c r="M2954" s="1">
        <f t="shared" si="92"/>
        <v>-0.91226524305113343</v>
      </c>
      <c r="N2954" s="1">
        <f t="shared" si="93"/>
        <v>-0.24253709218604583</v>
      </c>
    </row>
    <row r="2955" spans="1:14" x14ac:dyDescent="0.2">
      <c r="A2955" s="1" t="s">
        <v>1272</v>
      </c>
      <c r="B2955" s="1" t="s">
        <v>1271</v>
      </c>
      <c r="C2955" s="1" t="s">
        <v>1270</v>
      </c>
      <c r="D2955" s="1">
        <v>32</v>
      </c>
      <c r="E2955" s="1">
        <v>5</v>
      </c>
      <c r="F2955" s="1">
        <v>28</v>
      </c>
      <c r="G2955" s="1">
        <v>227</v>
      </c>
      <c r="H2955" s="1">
        <v>26.3</v>
      </c>
      <c r="I2955" s="1">
        <v>10135073.4031466</v>
      </c>
      <c r="J2955" s="1">
        <v>5381924.6837199302</v>
      </c>
      <c r="K2955" s="1">
        <v>11388689.75</v>
      </c>
      <c r="L2955" s="1">
        <v>15371419.5055885</v>
      </c>
      <c r="M2955" s="1">
        <f t="shared" si="92"/>
        <v>-0.91316243082209148</v>
      </c>
      <c r="N2955" s="1">
        <f t="shared" si="93"/>
        <v>0.43264862293933504</v>
      </c>
    </row>
    <row r="2956" spans="1:14" x14ac:dyDescent="0.2">
      <c r="A2956" s="1" t="s">
        <v>8172</v>
      </c>
      <c r="B2956" s="1" t="s">
        <v>8171</v>
      </c>
      <c r="C2956" s="1" t="s">
        <v>8170</v>
      </c>
      <c r="D2956" s="1">
        <v>11</v>
      </c>
      <c r="E2956" s="1">
        <v>4</v>
      </c>
      <c r="F2956" s="1">
        <v>5</v>
      </c>
      <c r="G2956" s="1">
        <v>660</v>
      </c>
      <c r="H2956" s="1">
        <v>74.099999999999994</v>
      </c>
      <c r="I2956" s="1">
        <v>3711648.38563328</v>
      </c>
      <c r="J2956" s="1">
        <v>1960599.8108015701</v>
      </c>
      <c r="K2956" s="1">
        <v>1178105.5625</v>
      </c>
      <c r="L2956" s="1">
        <v>602134.45980624005</v>
      </c>
      <c r="M2956" s="1">
        <f t="shared" si="92"/>
        <v>-0.92076495770877764</v>
      </c>
      <c r="N2956" s="1">
        <f t="shared" si="93"/>
        <v>-0.96831122613193277</v>
      </c>
    </row>
    <row r="2957" spans="1:14" x14ac:dyDescent="0.2">
      <c r="A2957" s="1" t="s">
        <v>8303</v>
      </c>
      <c r="B2957" s="1" t="s">
        <v>8302</v>
      </c>
      <c r="C2957" s="1" t="s">
        <v>8301</v>
      </c>
      <c r="D2957" s="1">
        <v>38</v>
      </c>
      <c r="E2957" s="1">
        <v>11</v>
      </c>
      <c r="F2957" s="1">
        <v>53</v>
      </c>
      <c r="G2957" s="1">
        <v>350</v>
      </c>
      <c r="H2957" s="1">
        <v>39.700000000000003</v>
      </c>
      <c r="I2957" s="1">
        <v>20063003.6860842</v>
      </c>
      <c r="J2957" s="1">
        <v>10568132.7614062</v>
      </c>
      <c r="K2957" s="1">
        <v>12439073.292556601</v>
      </c>
      <c r="L2957" s="1">
        <v>8948572.1775948107</v>
      </c>
      <c r="M2957" s="1">
        <f t="shared" si="92"/>
        <v>-0.92481711629961438</v>
      </c>
      <c r="N2957" s="1">
        <f t="shared" si="93"/>
        <v>-0.47514959776986582</v>
      </c>
    </row>
    <row r="2958" spans="1:14" x14ac:dyDescent="0.2">
      <c r="A2958" s="1" t="s">
        <v>187</v>
      </c>
      <c r="B2958" s="1" t="s">
        <v>186</v>
      </c>
      <c r="C2958" s="1" t="s">
        <v>185</v>
      </c>
      <c r="D2958" s="1">
        <v>4</v>
      </c>
      <c r="E2958" s="1">
        <v>1</v>
      </c>
      <c r="F2958" s="1">
        <v>1</v>
      </c>
      <c r="G2958" s="1">
        <v>546</v>
      </c>
      <c r="H2958" s="1">
        <v>60.7</v>
      </c>
      <c r="I2958" s="1">
        <v>352573.39727730001</v>
      </c>
      <c r="J2958" s="1">
        <v>185531.96742629301</v>
      </c>
      <c r="K2958" s="1">
        <v>13907.826461048</v>
      </c>
      <c r="L2958" s="1">
        <v>77599.878021206896</v>
      </c>
      <c r="M2958" s="1">
        <f t="shared" si="92"/>
        <v>-0.92625583638125553</v>
      </c>
      <c r="N2958" s="1">
        <f t="shared" si="93"/>
        <v>2.4801574140070377</v>
      </c>
    </row>
    <row r="2959" spans="1:14" x14ac:dyDescent="0.2">
      <c r="A2959" s="1" t="s">
        <v>7260</v>
      </c>
      <c r="B2959" s="1" t="s">
        <v>7259</v>
      </c>
      <c r="C2959" s="1" t="s">
        <v>7258</v>
      </c>
      <c r="D2959" s="1">
        <v>22</v>
      </c>
      <c r="E2959" s="1">
        <v>4</v>
      </c>
      <c r="F2959" s="1">
        <v>16</v>
      </c>
      <c r="G2959" s="1">
        <v>180</v>
      </c>
      <c r="H2959" s="1">
        <v>20.3</v>
      </c>
      <c r="I2959" s="1">
        <v>9323942.2874779496</v>
      </c>
      <c r="J2959" s="1">
        <v>4873184.5463932697</v>
      </c>
      <c r="K2959" s="1">
        <v>9947683.296875</v>
      </c>
      <c r="L2959" s="1">
        <v>7308154.8868997199</v>
      </c>
      <c r="M2959" s="1">
        <f t="shared" si="92"/>
        <v>-0.93607521652822878</v>
      </c>
      <c r="N2959" s="1">
        <f t="shared" si="93"/>
        <v>-0.44485336704119499</v>
      </c>
    </row>
    <row r="2960" spans="1:14" x14ac:dyDescent="0.2">
      <c r="A2960" s="1" t="s">
        <v>2985</v>
      </c>
      <c r="B2960" s="1" t="s">
        <v>2984</v>
      </c>
      <c r="C2960" s="1" t="s">
        <v>2983</v>
      </c>
      <c r="D2960" s="1">
        <v>8</v>
      </c>
      <c r="E2960" s="1">
        <v>5</v>
      </c>
      <c r="F2960" s="1">
        <v>8</v>
      </c>
      <c r="G2960" s="1">
        <v>733</v>
      </c>
      <c r="H2960" s="1">
        <v>83.1</v>
      </c>
      <c r="I2960" s="1">
        <v>1955993.0898520199</v>
      </c>
      <c r="J2960" s="1">
        <v>1020436.55261172</v>
      </c>
      <c r="K2960" s="1">
        <v>1323474.296875</v>
      </c>
      <c r="L2960" s="1">
        <v>1870205.9046046899</v>
      </c>
      <c r="M2960" s="1">
        <f t="shared" si="92"/>
        <v>-0.93871479040753336</v>
      </c>
      <c r="N2960" s="1">
        <f t="shared" si="93"/>
        <v>0.4988669390732472</v>
      </c>
    </row>
    <row r="2961" spans="1:14" x14ac:dyDescent="0.2">
      <c r="A2961" s="1" t="s">
        <v>4499</v>
      </c>
      <c r="B2961" s="1" t="s">
        <v>4498</v>
      </c>
      <c r="C2961" s="1" t="s">
        <v>4497</v>
      </c>
      <c r="D2961" s="1">
        <v>22</v>
      </c>
      <c r="E2961" s="1">
        <v>7</v>
      </c>
      <c r="F2961" s="1">
        <v>32</v>
      </c>
      <c r="G2961" s="1">
        <v>308</v>
      </c>
      <c r="H2961" s="1">
        <v>36.1</v>
      </c>
      <c r="I2961" s="1">
        <v>22095475.741685499</v>
      </c>
      <c r="J2961" s="1">
        <v>11480335.2989827</v>
      </c>
      <c r="K2961" s="1">
        <v>16467997.0625</v>
      </c>
      <c r="L2961" s="1">
        <v>18634026.841915298</v>
      </c>
      <c r="M2961" s="1">
        <f t="shared" si="92"/>
        <v>-0.94458621583534508</v>
      </c>
      <c r="N2961" s="1">
        <f t="shared" si="93"/>
        <v>0.17827438016347896</v>
      </c>
    </row>
    <row r="2962" spans="1:14" x14ac:dyDescent="0.2">
      <c r="A2962" s="1" t="s">
        <v>4253</v>
      </c>
      <c r="B2962" s="1" t="s">
        <v>4252</v>
      </c>
      <c r="C2962" s="1" t="s">
        <v>4251</v>
      </c>
      <c r="D2962" s="1">
        <v>18</v>
      </c>
      <c r="E2962" s="1">
        <v>15</v>
      </c>
      <c r="F2962" s="1">
        <v>44</v>
      </c>
      <c r="G2962" s="1">
        <v>974</v>
      </c>
      <c r="H2962" s="1">
        <v>108.2</v>
      </c>
      <c r="I2962" s="1">
        <v>19508072.5706806</v>
      </c>
      <c r="J2962" s="1">
        <v>10133182.026103299</v>
      </c>
      <c r="K2962" s="1">
        <v>9936758.9038665593</v>
      </c>
      <c r="L2962" s="1">
        <v>9753205.8239014801</v>
      </c>
      <c r="M2962" s="1">
        <f t="shared" si="92"/>
        <v>-0.94498396337830126</v>
      </c>
      <c r="N2962" s="1">
        <f t="shared" si="93"/>
        <v>-2.6898858703328785E-2</v>
      </c>
    </row>
    <row r="2963" spans="1:14" x14ac:dyDescent="0.2">
      <c r="A2963" s="1" t="s">
        <v>6612</v>
      </c>
      <c r="B2963" s="1" t="s">
        <v>6611</v>
      </c>
      <c r="C2963" s="1" t="s">
        <v>6610</v>
      </c>
      <c r="D2963" s="1">
        <v>2</v>
      </c>
      <c r="E2963" s="1">
        <v>2</v>
      </c>
      <c r="F2963" s="1">
        <v>2</v>
      </c>
      <c r="G2963" s="1">
        <v>1411</v>
      </c>
      <c r="H2963" s="1">
        <v>160.69999999999999</v>
      </c>
      <c r="I2963" s="1">
        <v>1046659.8841678</v>
      </c>
      <c r="J2963" s="1">
        <v>543080.71325182705</v>
      </c>
      <c r="K2963" s="1">
        <v>227870.58569800199</v>
      </c>
      <c r="L2963" s="1">
        <v>210369.788721438</v>
      </c>
      <c r="M2963" s="1">
        <f t="shared" si="92"/>
        <v>-0.94655417556732557</v>
      </c>
      <c r="N2963" s="1">
        <f t="shared" si="93"/>
        <v>-0.11528717512205217</v>
      </c>
    </row>
    <row r="2964" spans="1:14" x14ac:dyDescent="0.2">
      <c r="A2964" s="1" t="s">
        <v>6579</v>
      </c>
      <c r="B2964" s="1" t="s">
        <v>6578</v>
      </c>
      <c r="C2964" s="1" t="s">
        <v>6577</v>
      </c>
      <c r="D2964" s="1">
        <v>27</v>
      </c>
      <c r="E2964" s="1">
        <v>4</v>
      </c>
      <c r="F2964" s="1">
        <v>10</v>
      </c>
      <c r="G2964" s="1">
        <v>207</v>
      </c>
      <c r="H2964" s="1">
        <v>23.3</v>
      </c>
      <c r="I2964" s="1">
        <v>3743884.8409303599</v>
      </c>
      <c r="J2964" s="1">
        <v>1942350.09547969</v>
      </c>
      <c r="K2964" s="1">
        <v>1519449.7691678801</v>
      </c>
      <c r="L2964" s="1">
        <v>1507953.7044118701</v>
      </c>
      <c r="M2964" s="1">
        <f t="shared" si="92"/>
        <v>-0.94673279916691866</v>
      </c>
      <c r="N2964" s="1">
        <f t="shared" si="93"/>
        <v>-1.0956845017440224E-2</v>
      </c>
    </row>
    <row r="2965" spans="1:14" x14ac:dyDescent="0.2">
      <c r="A2965" s="1" t="s">
        <v>3215</v>
      </c>
      <c r="B2965" s="1" t="s">
        <v>3214</v>
      </c>
      <c r="C2965" s="1" t="s">
        <v>3213</v>
      </c>
      <c r="D2965" s="1">
        <v>19</v>
      </c>
      <c r="E2965" s="1">
        <v>4</v>
      </c>
      <c r="F2965" s="1">
        <v>9</v>
      </c>
      <c r="G2965" s="1">
        <v>313</v>
      </c>
      <c r="H2965" s="1">
        <v>35.1</v>
      </c>
      <c r="I2965" s="1">
        <v>3288062.2787092999</v>
      </c>
      <c r="J2965" s="1">
        <v>1704523.00286687</v>
      </c>
      <c r="K2965" s="1">
        <v>1562379.86613117</v>
      </c>
      <c r="L2965" s="1">
        <v>2303734.5271513602</v>
      </c>
      <c r="M2965" s="1">
        <f t="shared" si="92"/>
        <v>-0.94786955609805756</v>
      </c>
      <c r="N2965" s="1">
        <f t="shared" si="93"/>
        <v>0.56022921321593755</v>
      </c>
    </row>
    <row r="2966" spans="1:14" x14ac:dyDescent="0.2">
      <c r="A2966" s="1" t="s">
        <v>6201</v>
      </c>
      <c r="B2966" s="1" t="s">
        <v>6200</v>
      </c>
      <c r="C2966" s="1" t="s">
        <v>6199</v>
      </c>
      <c r="D2966" s="1">
        <v>53</v>
      </c>
      <c r="E2966" s="1">
        <v>11</v>
      </c>
      <c r="F2966" s="1">
        <v>61</v>
      </c>
      <c r="G2966" s="1">
        <v>218</v>
      </c>
      <c r="H2966" s="1">
        <v>26</v>
      </c>
      <c r="I2966" s="1">
        <v>51037666.869426496</v>
      </c>
      <c r="J2966" s="1">
        <v>26441244.6069436</v>
      </c>
      <c r="K2966" s="1">
        <v>19868465.404589299</v>
      </c>
      <c r="L2966" s="1">
        <v>14681168.723879</v>
      </c>
      <c r="M2966" s="1">
        <f t="shared" si="92"/>
        <v>-0.94877229234214588</v>
      </c>
      <c r="N2966" s="1">
        <f t="shared" si="93"/>
        <v>-0.43651362499813767</v>
      </c>
    </row>
    <row r="2967" spans="1:14" x14ac:dyDescent="0.2">
      <c r="A2967" s="1" t="s">
        <v>9210</v>
      </c>
      <c r="B2967" s="1" t="s">
        <v>9209</v>
      </c>
      <c r="C2967" s="1" t="s">
        <v>9208</v>
      </c>
      <c r="D2967" s="1">
        <v>1</v>
      </c>
      <c r="E2967" s="1">
        <v>2</v>
      </c>
      <c r="F2967" s="1">
        <v>3</v>
      </c>
      <c r="G2967" s="1">
        <v>1817</v>
      </c>
      <c r="H2967" s="1">
        <v>203.7</v>
      </c>
      <c r="I2967" s="1">
        <v>1151414.1956863201</v>
      </c>
      <c r="J2967" s="1">
        <v>595831.10529592505</v>
      </c>
      <c r="K2967" s="1">
        <v>1031436.3125</v>
      </c>
      <c r="L2967" s="1">
        <v>512640.46497915703</v>
      </c>
      <c r="M2967" s="1">
        <f t="shared" si="92"/>
        <v>-0.95043155794084266</v>
      </c>
      <c r="N2967" s="1">
        <f t="shared" si="93"/>
        <v>-1.0086354761832277</v>
      </c>
    </row>
    <row r="2968" spans="1:14" x14ac:dyDescent="0.2">
      <c r="A2968" s="1" t="s">
        <v>6699</v>
      </c>
      <c r="B2968" s="1" t="s">
        <v>6698</v>
      </c>
      <c r="C2968" s="1" t="s">
        <v>6697</v>
      </c>
      <c r="D2968" s="1">
        <v>7</v>
      </c>
      <c r="E2968" s="1">
        <v>3</v>
      </c>
      <c r="F2968" s="1">
        <v>8</v>
      </c>
      <c r="G2968" s="1">
        <v>487</v>
      </c>
      <c r="H2968" s="1">
        <v>56.1</v>
      </c>
      <c r="I2968" s="1">
        <v>5853999.8953264197</v>
      </c>
      <c r="J2968" s="1">
        <v>3026307.32142623</v>
      </c>
      <c r="K2968" s="1">
        <v>4578955.9375</v>
      </c>
      <c r="L2968" s="1">
        <v>4047864.7865814599</v>
      </c>
      <c r="M2968" s="1">
        <f t="shared" si="92"/>
        <v>-0.95186421931411258</v>
      </c>
      <c r="N2968" s="1">
        <f t="shared" si="93"/>
        <v>-0.17785758270256952</v>
      </c>
    </row>
    <row r="2969" spans="1:14" x14ac:dyDescent="0.2">
      <c r="A2969" s="1" t="s">
        <v>6252</v>
      </c>
      <c r="B2969" s="1" t="s">
        <v>6251</v>
      </c>
      <c r="C2969" s="1" t="s">
        <v>6250</v>
      </c>
      <c r="D2969" s="1">
        <v>11</v>
      </c>
      <c r="E2969" s="1">
        <v>7</v>
      </c>
      <c r="F2969" s="1">
        <v>25</v>
      </c>
      <c r="G2969" s="1">
        <v>683</v>
      </c>
      <c r="H2969" s="1">
        <v>74.5</v>
      </c>
      <c r="I2969" s="1">
        <v>4870530.6277468102</v>
      </c>
      <c r="J2969" s="1">
        <v>2511259.8523925999</v>
      </c>
      <c r="K2969" s="1">
        <v>15351826.9375</v>
      </c>
      <c r="L2969" s="1">
        <v>10415304.155632</v>
      </c>
      <c r="M2969" s="1">
        <f t="shared" si="92"/>
        <v>-0.95566763851208869</v>
      </c>
      <c r="N2969" s="1">
        <f t="shared" si="93"/>
        <v>-0.55970538243769263</v>
      </c>
    </row>
    <row r="2970" spans="1:14" x14ac:dyDescent="0.2">
      <c r="A2970" s="1" t="s">
        <v>1368</v>
      </c>
      <c r="B2970" s="1" t="s">
        <v>1367</v>
      </c>
      <c r="C2970" s="1" t="s">
        <v>1366</v>
      </c>
      <c r="D2970" s="1">
        <v>3</v>
      </c>
      <c r="E2970" s="1">
        <v>2</v>
      </c>
      <c r="F2970" s="1">
        <v>4</v>
      </c>
      <c r="G2970" s="1">
        <v>503</v>
      </c>
      <c r="H2970" s="1">
        <v>53.6</v>
      </c>
      <c r="I2970" s="1">
        <v>96844.891748458103</v>
      </c>
      <c r="J2970" s="1">
        <v>49889.090441405096</v>
      </c>
      <c r="K2970" s="1">
        <v>959856.25</v>
      </c>
      <c r="L2970" s="1">
        <v>1440742.77809883</v>
      </c>
      <c r="M2970" s="1">
        <f t="shared" si="92"/>
        <v>-0.95695158645855838</v>
      </c>
      <c r="N2970" s="1">
        <f t="shared" si="93"/>
        <v>0.58592252183908866</v>
      </c>
    </row>
    <row r="2971" spans="1:14" x14ac:dyDescent="0.2">
      <c r="A2971" s="1" t="s">
        <v>9939</v>
      </c>
      <c r="B2971" s="1" t="s">
        <v>9938</v>
      </c>
      <c r="C2971" s="1" t="s">
        <v>9937</v>
      </c>
      <c r="D2971" s="1">
        <v>3</v>
      </c>
      <c r="E2971" s="1">
        <v>1</v>
      </c>
      <c r="F2971" s="1">
        <v>2</v>
      </c>
      <c r="G2971" s="1">
        <v>408</v>
      </c>
      <c r="H2971" s="1">
        <v>45.7</v>
      </c>
      <c r="I2971" s="1">
        <v>667903.38056637102</v>
      </c>
      <c r="J2971" s="1">
        <v>343667.27845032001</v>
      </c>
      <c r="K2971" s="1">
        <v>971369.125</v>
      </c>
      <c r="L2971" s="1">
        <v>176247.418151069</v>
      </c>
      <c r="M2971" s="1">
        <f t="shared" si="92"/>
        <v>-0.95862692127626481</v>
      </c>
      <c r="N2971" s="1">
        <f t="shared" si="93"/>
        <v>-2.462417507357991</v>
      </c>
    </row>
    <row r="2972" spans="1:14" x14ac:dyDescent="0.2">
      <c r="A2972" s="1" t="s">
        <v>358</v>
      </c>
      <c r="B2972" s="1" t="s">
        <v>357</v>
      </c>
      <c r="C2972" s="1" t="s">
        <v>356</v>
      </c>
      <c r="D2972" s="1">
        <v>36</v>
      </c>
      <c r="E2972" s="1">
        <v>3</v>
      </c>
      <c r="F2972" s="1">
        <v>12</v>
      </c>
      <c r="G2972" s="1">
        <v>108</v>
      </c>
      <c r="H2972" s="1">
        <v>12.1</v>
      </c>
      <c r="I2972" s="1">
        <v>5617806.1766742701</v>
      </c>
      <c r="J2972" s="1">
        <v>2889098.0592807201</v>
      </c>
      <c r="K2972" s="1">
        <v>3088661.4375</v>
      </c>
      <c r="L2972" s="1">
        <v>7664176.1988030802</v>
      </c>
      <c r="M2972" s="1">
        <f t="shared" si="92"/>
        <v>-0.95938767858212282</v>
      </c>
      <c r="N2972" s="1">
        <f t="shared" si="93"/>
        <v>1.311148989759916</v>
      </c>
    </row>
    <row r="2973" spans="1:14" x14ac:dyDescent="0.2">
      <c r="A2973" s="1" t="s">
        <v>6414</v>
      </c>
      <c r="B2973" s="1" t="s">
        <v>6413</v>
      </c>
      <c r="C2973" s="1" t="s">
        <v>6412</v>
      </c>
      <c r="D2973" s="1">
        <v>3</v>
      </c>
      <c r="E2973" s="1">
        <v>2</v>
      </c>
      <c r="F2973" s="1">
        <v>16</v>
      </c>
      <c r="G2973" s="1">
        <v>499</v>
      </c>
      <c r="H2973" s="1">
        <v>56.6</v>
      </c>
      <c r="I2973" s="1">
        <v>269148.096845933</v>
      </c>
      <c r="J2973" s="1">
        <v>138053.670278759</v>
      </c>
      <c r="K2973" s="1">
        <v>1139397.125</v>
      </c>
      <c r="L2973" s="1">
        <v>982566.45620971604</v>
      </c>
      <c r="M2973" s="1">
        <f t="shared" si="92"/>
        <v>-0.96317098029681303</v>
      </c>
      <c r="N2973" s="1">
        <f t="shared" si="93"/>
        <v>-0.21364377808127141</v>
      </c>
    </row>
    <row r="2974" spans="1:14" x14ac:dyDescent="0.2">
      <c r="A2974" s="1" t="s">
        <v>5232</v>
      </c>
      <c r="B2974" s="1" t="s">
        <v>5231</v>
      </c>
      <c r="C2974" s="1" t="s">
        <v>5230</v>
      </c>
      <c r="D2974" s="1">
        <v>47</v>
      </c>
      <c r="E2974" s="1">
        <v>17</v>
      </c>
      <c r="F2974" s="1">
        <v>177</v>
      </c>
      <c r="G2974" s="1">
        <v>381</v>
      </c>
      <c r="H2974" s="1">
        <v>43.2</v>
      </c>
      <c r="I2974" s="1">
        <v>137088804.918367</v>
      </c>
      <c r="J2974" s="1">
        <v>70265335.341060594</v>
      </c>
      <c r="K2974" s="1">
        <v>58754151.298605897</v>
      </c>
      <c r="L2974" s="1">
        <v>54402727.595010199</v>
      </c>
      <c r="M2974" s="1">
        <f t="shared" si="92"/>
        <v>-0.96422572953786823</v>
      </c>
      <c r="N2974" s="1">
        <f t="shared" si="93"/>
        <v>-0.11101180365254487</v>
      </c>
    </row>
    <row r="2975" spans="1:14" x14ac:dyDescent="0.2">
      <c r="A2975" s="1" t="s">
        <v>748</v>
      </c>
      <c r="B2975" s="1" t="s">
        <v>747</v>
      </c>
      <c r="C2975" s="1" t="s">
        <v>746</v>
      </c>
      <c r="D2975" s="1">
        <v>2</v>
      </c>
      <c r="E2975" s="1">
        <v>2</v>
      </c>
      <c r="F2975" s="1">
        <v>3</v>
      </c>
      <c r="G2975" s="1">
        <v>1013</v>
      </c>
      <c r="H2975" s="1">
        <v>114.6</v>
      </c>
      <c r="I2975" s="1">
        <v>1385682.5688721701</v>
      </c>
      <c r="J2975" s="1">
        <v>709208.98766442598</v>
      </c>
      <c r="K2975" s="1">
        <v>338219.36662644101</v>
      </c>
      <c r="L2975" s="1">
        <v>525330.44997833006</v>
      </c>
      <c r="M2975" s="1">
        <f t="shared" si="92"/>
        <v>-0.96631407936902314</v>
      </c>
      <c r="N2975" s="1">
        <f t="shared" si="93"/>
        <v>0.63526593891155414</v>
      </c>
    </row>
    <row r="2976" spans="1:14" x14ac:dyDescent="0.2">
      <c r="A2976" s="1" t="s">
        <v>7131</v>
      </c>
      <c r="B2976" s="1" t="s">
        <v>7130</v>
      </c>
      <c r="C2976" s="1" t="s">
        <v>7129</v>
      </c>
      <c r="D2976" s="1">
        <v>14</v>
      </c>
      <c r="E2976" s="1">
        <v>5</v>
      </c>
      <c r="F2976" s="1">
        <v>10</v>
      </c>
      <c r="G2976" s="1">
        <v>773</v>
      </c>
      <c r="H2976" s="1">
        <v>83.5</v>
      </c>
      <c r="I2976" s="1">
        <v>3354882.7895529899</v>
      </c>
      <c r="J2976" s="1">
        <v>1712177.32190511</v>
      </c>
      <c r="K2976" s="1">
        <v>1660727.7228915801</v>
      </c>
      <c r="L2976" s="1">
        <v>972181.95859789499</v>
      </c>
      <c r="M2976" s="1">
        <f t="shared" si="92"/>
        <v>-0.97043024107103415</v>
      </c>
      <c r="N2976" s="1">
        <f t="shared" si="93"/>
        <v>-0.77251729566902627</v>
      </c>
    </row>
    <row r="2977" spans="1:14" x14ac:dyDescent="0.2">
      <c r="A2977" s="1" t="s">
        <v>6039</v>
      </c>
      <c r="B2977" s="1" t="s">
        <v>6038</v>
      </c>
      <c r="C2977" s="1" t="s">
        <v>6037</v>
      </c>
      <c r="D2977" s="1">
        <v>17</v>
      </c>
      <c r="E2977" s="1">
        <v>3</v>
      </c>
      <c r="F2977" s="1">
        <v>17</v>
      </c>
      <c r="G2977" s="1">
        <v>189</v>
      </c>
      <c r="H2977" s="1">
        <v>21.7</v>
      </c>
      <c r="I2977" s="1">
        <v>9223633.3016137797</v>
      </c>
      <c r="J2977" s="1">
        <v>4704219.6434179097</v>
      </c>
      <c r="K2977" s="1">
        <v>5206523.3125</v>
      </c>
      <c r="L2977" s="1">
        <v>4562609.52631108</v>
      </c>
      <c r="M2977" s="1">
        <f t="shared" si="92"/>
        <v>-0.9713797355575271</v>
      </c>
      <c r="N2977" s="1">
        <f t="shared" si="93"/>
        <v>-0.1904611341850371</v>
      </c>
    </row>
    <row r="2978" spans="1:14" x14ac:dyDescent="0.2">
      <c r="A2978" s="1" t="s">
        <v>1203</v>
      </c>
      <c r="B2978" s="1" t="s">
        <v>1202</v>
      </c>
      <c r="C2978" s="1" t="s">
        <v>1201</v>
      </c>
      <c r="D2978" s="1">
        <v>2</v>
      </c>
      <c r="E2978" s="1">
        <v>1</v>
      </c>
      <c r="F2978" s="1">
        <v>1</v>
      </c>
      <c r="G2978" s="1">
        <v>645</v>
      </c>
      <c r="H2978" s="1">
        <v>70.599999999999994</v>
      </c>
      <c r="I2978" s="1">
        <v>386289.46245793701</v>
      </c>
      <c r="J2978" s="1">
        <v>196323.29689757901</v>
      </c>
      <c r="K2978" s="1">
        <v>94281.65625</v>
      </c>
      <c r="L2978" s="1">
        <v>146107.443884218</v>
      </c>
      <c r="M2978" s="1">
        <f t="shared" si="92"/>
        <v>-0.97645094121655984</v>
      </c>
      <c r="N2978" s="1">
        <f t="shared" si="93"/>
        <v>0.63198067465168328</v>
      </c>
    </row>
    <row r="2979" spans="1:14" x14ac:dyDescent="0.2">
      <c r="A2979" s="1" t="s">
        <v>1584</v>
      </c>
      <c r="B2979" s="1" t="s">
        <v>1583</v>
      </c>
      <c r="C2979" s="1" t="s">
        <v>1582</v>
      </c>
      <c r="D2979" s="1">
        <v>9</v>
      </c>
      <c r="E2979" s="1">
        <v>2</v>
      </c>
      <c r="F2979" s="1">
        <v>5</v>
      </c>
      <c r="G2979" s="1">
        <v>370</v>
      </c>
      <c r="H2979" s="1">
        <v>40.9</v>
      </c>
      <c r="I2979" s="1">
        <v>627390.42437819403</v>
      </c>
      <c r="J2979" s="1">
        <v>318583.80109788198</v>
      </c>
      <c r="K2979" s="1">
        <v>608270.84765625</v>
      </c>
      <c r="L2979" s="1">
        <v>769040.21822416002</v>
      </c>
      <c r="M2979" s="1">
        <f t="shared" si="92"/>
        <v>-0.97769059744808196</v>
      </c>
      <c r="N2979" s="1">
        <f t="shared" si="93"/>
        <v>0.33834518585005202</v>
      </c>
    </row>
    <row r="2980" spans="1:14" x14ac:dyDescent="0.2">
      <c r="A2980" s="1" t="s">
        <v>9138</v>
      </c>
      <c r="B2980" s="1" t="s">
        <v>9137</v>
      </c>
      <c r="C2980" s="1" t="s">
        <v>9136</v>
      </c>
      <c r="D2980" s="1">
        <v>14</v>
      </c>
      <c r="E2980" s="1">
        <v>5</v>
      </c>
      <c r="F2980" s="1">
        <v>7</v>
      </c>
      <c r="G2980" s="1">
        <v>562</v>
      </c>
      <c r="H2980" s="1">
        <v>63.9</v>
      </c>
      <c r="I2980" s="1">
        <v>4884016.8302631201</v>
      </c>
      <c r="J2980" s="1">
        <v>2472790.6147622499</v>
      </c>
      <c r="K2980" s="1">
        <v>1777546.6171875</v>
      </c>
      <c r="L2980" s="1">
        <v>1089067.6918444301</v>
      </c>
      <c r="M2980" s="1">
        <f t="shared" si="92"/>
        <v>-0.98192808813400811</v>
      </c>
      <c r="N2980" s="1">
        <f t="shared" si="93"/>
        <v>-0.70679376718471476</v>
      </c>
    </row>
    <row r="2981" spans="1:14" x14ac:dyDescent="0.2">
      <c r="A2981" s="1" t="s">
        <v>4903</v>
      </c>
      <c r="B2981" s="1" t="s">
        <v>4902</v>
      </c>
      <c r="C2981" s="1" t="s">
        <v>4901</v>
      </c>
      <c r="D2981" s="1">
        <v>32</v>
      </c>
      <c r="E2981" s="1">
        <v>11</v>
      </c>
      <c r="F2981" s="1">
        <v>62</v>
      </c>
      <c r="G2981" s="1">
        <v>392</v>
      </c>
      <c r="H2981" s="1">
        <v>46.6</v>
      </c>
      <c r="I2981" s="1">
        <v>40828699.401264302</v>
      </c>
      <c r="J2981" s="1">
        <v>20645048.371411402</v>
      </c>
      <c r="K2981" s="1">
        <v>24942012.069242001</v>
      </c>
      <c r="L2981" s="1">
        <v>28796164.472052</v>
      </c>
      <c r="M2981" s="1">
        <f t="shared" si="92"/>
        <v>-0.98378781246932157</v>
      </c>
      <c r="N2981" s="1">
        <f t="shared" si="93"/>
        <v>0.20729881164970082</v>
      </c>
    </row>
    <row r="2982" spans="1:14" x14ac:dyDescent="0.2">
      <c r="A2982" s="1" t="s">
        <v>6468</v>
      </c>
      <c r="B2982" s="1" t="s">
        <v>6467</v>
      </c>
      <c r="C2982" s="1" t="s">
        <v>6466</v>
      </c>
      <c r="D2982" s="1">
        <v>3</v>
      </c>
      <c r="E2982" s="1">
        <v>2</v>
      </c>
      <c r="F2982" s="1">
        <v>2</v>
      </c>
      <c r="G2982" s="1">
        <v>584</v>
      </c>
      <c r="H2982" s="1">
        <v>67</v>
      </c>
      <c r="I2982" s="1">
        <v>1017470.40076678</v>
      </c>
      <c r="J2982" s="1">
        <v>513103.64571790601</v>
      </c>
      <c r="K2982" s="1">
        <v>973980.78125</v>
      </c>
      <c r="L2982" s="1">
        <v>828075.07922769303</v>
      </c>
      <c r="M2982" s="1">
        <f t="shared" si="92"/>
        <v>-0.98766464430378142</v>
      </c>
      <c r="N2982" s="1">
        <f t="shared" si="93"/>
        <v>-0.23413172635329821</v>
      </c>
    </row>
    <row r="2983" spans="1:14" x14ac:dyDescent="0.2">
      <c r="A2983" s="1" t="s">
        <v>9369</v>
      </c>
      <c r="B2983" s="1" t="s">
        <v>9368</v>
      </c>
      <c r="C2983" s="1" t="s">
        <v>9367</v>
      </c>
      <c r="D2983" s="1">
        <v>5</v>
      </c>
      <c r="E2983" s="1">
        <v>4</v>
      </c>
      <c r="F2983" s="1">
        <v>6</v>
      </c>
      <c r="G2983" s="1">
        <v>1263</v>
      </c>
      <c r="H2983" s="1">
        <v>141.69999999999999</v>
      </c>
      <c r="I2983" s="1">
        <v>369232.77797221701</v>
      </c>
      <c r="J2983" s="1">
        <v>186007.55427066699</v>
      </c>
      <c r="K2983" s="1">
        <v>456983.09375</v>
      </c>
      <c r="L2983" s="1">
        <v>186043.397165848</v>
      </c>
      <c r="M2983" s="1">
        <f t="shared" si="92"/>
        <v>-0.98916941703535743</v>
      </c>
      <c r="N2983" s="1">
        <f t="shared" si="93"/>
        <v>-1.2965016043298647</v>
      </c>
    </row>
    <row r="2984" spans="1:14" x14ac:dyDescent="0.2">
      <c r="A2984" s="1" t="s">
        <v>1653</v>
      </c>
      <c r="B2984" s="1" t="s">
        <v>1652</v>
      </c>
      <c r="C2984" s="1" t="s">
        <v>1651</v>
      </c>
      <c r="D2984" s="1">
        <v>46</v>
      </c>
      <c r="E2984" s="1">
        <v>7</v>
      </c>
      <c r="F2984" s="1">
        <v>87</v>
      </c>
      <c r="G2984" s="1">
        <v>147</v>
      </c>
      <c r="H2984" s="1">
        <v>15.8</v>
      </c>
      <c r="I2984" s="1">
        <v>137728452.688714</v>
      </c>
      <c r="J2984" s="1">
        <v>69262618.385912299</v>
      </c>
      <c r="K2984" s="1">
        <v>29136761.3340538</v>
      </c>
      <c r="L2984" s="1">
        <v>41031731.762807801</v>
      </c>
      <c r="M2984" s="1">
        <f t="shared" si="92"/>
        <v>-0.99167779706263004</v>
      </c>
      <c r="N2984" s="1">
        <f t="shared" si="93"/>
        <v>0.49389952004255644</v>
      </c>
    </row>
    <row r="2985" spans="1:14" x14ac:dyDescent="0.2">
      <c r="A2985" s="1" t="s">
        <v>7689</v>
      </c>
      <c r="B2985" s="1" t="s">
        <v>7688</v>
      </c>
      <c r="C2985" s="1" t="s">
        <v>7687</v>
      </c>
      <c r="D2985" s="1">
        <v>13</v>
      </c>
      <c r="E2985" s="1">
        <v>3</v>
      </c>
      <c r="F2985" s="1">
        <v>5</v>
      </c>
      <c r="G2985" s="1">
        <v>259</v>
      </c>
      <c r="H2985" s="1">
        <v>30</v>
      </c>
      <c r="I2985" s="1">
        <v>2067457.62121734</v>
      </c>
      <c r="J2985" s="1">
        <v>1039088.3759684101</v>
      </c>
      <c r="K2985" s="1">
        <v>654815.33503427904</v>
      </c>
      <c r="L2985" s="1">
        <v>434409.71002823999</v>
      </c>
      <c r="M2985" s="1">
        <f t="shared" si="92"/>
        <v>-0.99253939455217222</v>
      </c>
      <c r="N2985" s="1">
        <f t="shared" si="93"/>
        <v>-0.59203175753094739</v>
      </c>
    </row>
    <row r="2986" spans="1:14" x14ac:dyDescent="0.2">
      <c r="A2986" s="1" t="s">
        <v>2772</v>
      </c>
      <c r="B2986" s="1" t="s">
        <v>2771</v>
      </c>
      <c r="C2986" s="1" t="s">
        <v>2770</v>
      </c>
      <c r="D2986" s="1">
        <v>63</v>
      </c>
      <c r="E2986" s="1">
        <v>25</v>
      </c>
      <c r="F2986" s="1">
        <v>329</v>
      </c>
      <c r="G2986" s="1">
        <v>519</v>
      </c>
      <c r="H2986" s="1">
        <v>56.5</v>
      </c>
      <c r="I2986" s="1">
        <v>209079477.02947399</v>
      </c>
      <c r="J2986" s="1">
        <v>105077966.45946901</v>
      </c>
      <c r="K2986" s="1">
        <v>93298938.9375</v>
      </c>
      <c r="L2986" s="1">
        <v>115255213.58420999</v>
      </c>
      <c r="M2986" s="1">
        <f t="shared" si="92"/>
        <v>-0.99259126996648572</v>
      </c>
      <c r="N2986" s="1">
        <f t="shared" si="93"/>
        <v>0.30489943370446104</v>
      </c>
    </row>
    <row r="2987" spans="1:14" x14ac:dyDescent="0.2">
      <c r="A2987" s="1" t="s">
        <v>6210</v>
      </c>
      <c r="B2987" s="1" t="s">
        <v>6209</v>
      </c>
      <c r="C2987" s="1" t="s">
        <v>6208</v>
      </c>
      <c r="D2987" s="1">
        <v>35</v>
      </c>
      <c r="E2987" s="1">
        <v>8</v>
      </c>
      <c r="F2987" s="1">
        <v>86</v>
      </c>
      <c r="G2987" s="1">
        <v>288</v>
      </c>
      <c r="H2987" s="1">
        <v>33.6</v>
      </c>
      <c r="I2987" s="1">
        <v>61454800.692241602</v>
      </c>
      <c r="J2987" s="1">
        <v>30878086.148324002</v>
      </c>
      <c r="K2987" s="1">
        <v>43006118.5078125</v>
      </c>
      <c r="L2987" s="1">
        <v>34356022.983814299</v>
      </c>
      <c r="M2987" s="1">
        <f t="shared" si="92"/>
        <v>-0.99294237882093772</v>
      </c>
      <c r="N2987" s="1">
        <f t="shared" si="93"/>
        <v>-0.3239788862382007</v>
      </c>
    </row>
    <row r="2988" spans="1:14" x14ac:dyDescent="0.2">
      <c r="A2988" s="1" t="s">
        <v>367</v>
      </c>
      <c r="B2988" s="1" t="s">
        <v>366</v>
      </c>
      <c r="C2988" s="1" t="s">
        <v>365</v>
      </c>
      <c r="D2988" s="1">
        <v>4</v>
      </c>
      <c r="E2988" s="1">
        <v>2</v>
      </c>
      <c r="F2988" s="1">
        <v>3</v>
      </c>
      <c r="G2988" s="1">
        <v>465</v>
      </c>
      <c r="H2988" s="1">
        <v>52.8</v>
      </c>
      <c r="I2988" s="1">
        <v>1406809.0835353101</v>
      </c>
      <c r="J2988" s="1">
        <v>703648.94959059195</v>
      </c>
      <c r="K2988" s="1">
        <v>320938.76974410802</v>
      </c>
      <c r="L2988" s="1">
        <v>459347.58983133099</v>
      </c>
      <c r="M2988" s="1">
        <f t="shared" si="92"/>
        <v>-0.99949880234146393</v>
      </c>
      <c r="N2988" s="1">
        <f t="shared" si="93"/>
        <v>0.5172881797316774</v>
      </c>
    </row>
    <row r="2989" spans="1:14" x14ac:dyDescent="0.2">
      <c r="A2989" s="1" t="s">
        <v>1284</v>
      </c>
      <c r="B2989" s="1" t="s">
        <v>1283</v>
      </c>
      <c r="C2989" s="1" t="s">
        <v>1282</v>
      </c>
      <c r="D2989" s="1">
        <v>2</v>
      </c>
      <c r="E2989" s="1">
        <v>1</v>
      </c>
      <c r="F2989" s="1">
        <v>1</v>
      </c>
      <c r="G2989" s="1">
        <v>453</v>
      </c>
      <c r="H2989" s="1">
        <v>50.8</v>
      </c>
      <c r="I2989" s="1">
        <v>666810.49646691105</v>
      </c>
      <c r="J2989" s="1">
        <v>333342.901211294</v>
      </c>
      <c r="K2989" s="1">
        <v>346649.90625</v>
      </c>
      <c r="L2989" s="1">
        <v>527295.53270548</v>
      </c>
      <c r="M2989" s="1">
        <f t="shared" si="92"/>
        <v>-1.0002698102425143</v>
      </c>
      <c r="N2989" s="1">
        <f t="shared" si="93"/>
        <v>0.60513240377319366</v>
      </c>
    </row>
    <row r="2990" spans="1:14" x14ac:dyDescent="0.2">
      <c r="A2990" s="1" t="s">
        <v>8285</v>
      </c>
      <c r="B2990" s="1" t="s">
        <v>8284</v>
      </c>
      <c r="C2990" s="1" t="s">
        <v>8283</v>
      </c>
      <c r="D2990" s="1">
        <v>10</v>
      </c>
      <c r="E2990" s="1">
        <v>2</v>
      </c>
      <c r="F2990" s="1">
        <v>10</v>
      </c>
      <c r="G2990" s="1">
        <v>234</v>
      </c>
      <c r="H2990" s="1">
        <v>25.6</v>
      </c>
      <c r="I2990" s="1">
        <v>8562165.6982066501</v>
      </c>
      <c r="J2990" s="1">
        <v>4269153.08355253</v>
      </c>
      <c r="K2990" s="1">
        <v>7407213.75</v>
      </c>
      <c r="L2990" s="1">
        <v>4727239.8260934902</v>
      </c>
      <c r="M2990" s="1">
        <f t="shared" si="92"/>
        <v>-1.0040258596144294</v>
      </c>
      <c r="N2990" s="1">
        <f t="shared" si="93"/>
        <v>-0.64793291115336937</v>
      </c>
    </row>
    <row r="2991" spans="1:14" x14ac:dyDescent="0.2">
      <c r="A2991" s="1" t="s">
        <v>1536</v>
      </c>
      <c r="B2991" s="1" t="s">
        <v>1535</v>
      </c>
      <c r="C2991" s="1" t="s">
        <v>1534</v>
      </c>
      <c r="D2991" s="1">
        <v>3</v>
      </c>
      <c r="E2991" s="1">
        <v>2</v>
      </c>
      <c r="F2991" s="1">
        <v>3</v>
      </c>
      <c r="G2991" s="1">
        <v>1034</v>
      </c>
      <c r="H2991" s="1">
        <v>110.3</v>
      </c>
      <c r="I2991" s="1">
        <v>316181.73666781199</v>
      </c>
      <c r="J2991" s="1">
        <v>157527.503768692</v>
      </c>
      <c r="K2991" s="1">
        <v>724942.58146060095</v>
      </c>
      <c r="L2991" s="1">
        <v>1076881.22575554</v>
      </c>
      <c r="M2991" s="1">
        <f t="shared" si="92"/>
        <v>-1.0051502966839725</v>
      </c>
      <c r="N2991" s="1">
        <f t="shared" si="93"/>
        <v>0.57092049992851079</v>
      </c>
    </row>
    <row r="2992" spans="1:14" x14ac:dyDescent="0.2">
      <c r="A2992" s="1" t="s">
        <v>4828</v>
      </c>
      <c r="B2992" s="1" t="s">
        <v>4827</v>
      </c>
      <c r="C2992" s="1" t="s">
        <v>4826</v>
      </c>
      <c r="D2992" s="1">
        <v>50</v>
      </c>
      <c r="E2992" s="1">
        <v>32</v>
      </c>
      <c r="F2992" s="1">
        <v>170</v>
      </c>
      <c r="G2992" s="1">
        <v>797</v>
      </c>
      <c r="H2992" s="1">
        <v>87.3</v>
      </c>
      <c r="I2992" s="1">
        <v>95526277.4582178</v>
      </c>
      <c r="J2992" s="1">
        <v>47493194.175330997</v>
      </c>
      <c r="K2992" s="1">
        <v>47850760.3161892</v>
      </c>
      <c r="L2992" s="1">
        <v>53002132.152213499</v>
      </c>
      <c r="M2992" s="1">
        <f t="shared" si="92"/>
        <v>-1.0081768571120158</v>
      </c>
      <c r="N2992" s="1">
        <f t="shared" si="93"/>
        <v>0.1475085487603644</v>
      </c>
    </row>
    <row r="2993" spans="1:14" x14ac:dyDescent="0.2">
      <c r="A2993" s="1" t="s">
        <v>3896</v>
      </c>
      <c r="B2993" s="1" t="s">
        <v>3895</v>
      </c>
      <c r="C2993" s="1" t="s">
        <v>3894</v>
      </c>
      <c r="D2993" s="1">
        <v>6</v>
      </c>
      <c r="E2993" s="1">
        <v>7</v>
      </c>
      <c r="F2993" s="1">
        <v>12</v>
      </c>
      <c r="G2993" s="1">
        <v>1755</v>
      </c>
      <c r="H2993" s="1">
        <v>203.9</v>
      </c>
      <c r="I2993" s="1">
        <v>2125426.20891171</v>
      </c>
      <c r="J2993" s="1">
        <v>1055643.3877113999</v>
      </c>
      <c r="K2993" s="1">
        <v>535280.59643107106</v>
      </c>
      <c r="L2993" s="1">
        <v>529608.22900920303</v>
      </c>
      <c r="M2993" s="1">
        <f t="shared" si="92"/>
        <v>-1.0096296191813889</v>
      </c>
      <c r="N2993" s="1">
        <f t="shared" si="93"/>
        <v>-1.5369818059648302E-2</v>
      </c>
    </row>
    <row r="2994" spans="1:14" x14ac:dyDescent="0.2">
      <c r="A2994" s="1" t="s">
        <v>451</v>
      </c>
      <c r="B2994" s="1" t="s">
        <v>450</v>
      </c>
      <c r="C2994" s="1" t="s">
        <v>449</v>
      </c>
      <c r="D2994" s="1">
        <v>4</v>
      </c>
      <c r="E2994" s="1">
        <v>1</v>
      </c>
      <c r="F2994" s="1">
        <v>1</v>
      </c>
      <c r="G2994" s="1">
        <v>356</v>
      </c>
      <c r="H2994" s="1">
        <v>40.1</v>
      </c>
      <c r="I2994" s="1">
        <v>720268.76356253505</v>
      </c>
      <c r="J2994" s="1">
        <v>355859.12302933802</v>
      </c>
      <c r="K2994" s="1">
        <v>492785.125</v>
      </c>
      <c r="L2994" s="1">
        <v>1169214.4506935901</v>
      </c>
      <c r="M2994" s="1">
        <f t="shared" si="92"/>
        <v>-1.0172291169211769</v>
      </c>
      <c r="N2994" s="1">
        <f t="shared" si="93"/>
        <v>1.2465089518638253</v>
      </c>
    </row>
    <row r="2995" spans="1:14" x14ac:dyDescent="0.2">
      <c r="A2995" s="1" t="s">
        <v>6003</v>
      </c>
      <c r="B2995" s="1" t="s">
        <v>6002</v>
      </c>
      <c r="C2995" s="1" t="s">
        <v>6001</v>
      </c>
      <c r="D2995" s="1">
        <v>34</v>
      </c>
      <c r="E2995" s="1">
        <v>6</v>
      </c>
      <c r="F2995" s="1">
        <v>69</v>
      </c>
      <c r="G2995" s="1">
        <v>201</v>
      </c>
      <c r="H2995" s="1">
        <v>22.7</v>
      </c>
      <c r="I2995" s="1">
        <v>32951051.128045999</v>
      </c>
      <c r="J2995" s="1">
        <v>16253231.717209101</v>
      </c>
      <c r="K2995" s="1">
        <v>34345172.8125</v>
      </c>
      <c r="L2995" s="1">
        <v>32235318.092512101</v>
      </c>
      <c r="M2995" s="1">
        <f t="shared" si="92"/>
        <v>-1.019597882025971</v>
      </c>
      <c r="N2995" s="1">
        <f t="shared" si="93"/>
        <v>-9.1465123797563677E-2</v>
      </c>
    </row>
    <row r="2996" spans="1:14" x14ac:dyDescent="0.2">
      <c r="A2996" s="1" t="s">
        <v>10</v>
      </c>
      <c r="B2996" s="1" t="s">
        <v>3032</v>
      </c>
      <c r="C2996" s="1" t="s">
        <v>3031</v>
      </c>
      <c r="D2996" s="1">
        <v>53</v>
      </c>
      <c r="E2996" s="1">
        <v>12</v>
      </c>
      <c r="F2996" s="1">
        <v>84</v>
      </c>
      <c r="G2996" s="1">
        <v>297</v>
      </c>
      <c r="H2996" s="1">
        <v>33.1</v>
      </c>
      <c r="I2996" s="1">
        <v>31122926.325248901</v>
      </c>
      <c r="J2996" s="1">
        <v>15334460.058343301</v>
      </c>
      <c r="K2996" s="1">
        <v>14794028.3463702</v>
      </c>
      <c r="L2996" s="1">
        <v>16369116.435488399</v>
      </c>
      <c r="M2996" s="1">
        <f t="shared" si="92"/>
        <v>-1.0212003469710509</v>
      </c>
      <c r="N2996" s="1">
        <f t="shared" si="93"/>
        <v>0.14596150559222959</v>
      </c>
    </row>
    <row r="2997" spans="1:14" x14ac:dyDescent="0.2">
      <c r="A2997" s="1" t="s">
        <v>514</v>
      </c>
      <c r="B2997" s="1" t="s">
        <v>513</v>
      </c>
      <c r="C2997" s="1" t="s">
        <v>512</v>
      </c>
      <c r="D2997" s="1">
        <v>4</v>
      </c>
      <c r="E2997" s="1">
        <v>2</v>
      </c>
      <c r="F2997" s="1">
        <v>9</v>
      </c>
      <c r="G2997" s="1">
        <v>539</v>
      </c>
      <c r="H2997" s="1">
        <v>60.6</v>
      </c>
      <c r="I2997" s="1">
        <v>868700.29165656795</v>
      </c>
      <c r="J2997" s="1">
        <v>427786.36233216902</v>
      </c>
      <c r="K2997" s="1">
        <v>486010.7421875</v>
      </c>
      <c r="L2997" s="1">
        <v>826671.38734407199</v>
      </c>
      <c r="M2997" s="1">
        <f t="shared" si="92"/>
        <v>-1.021968031232479</v>
      </c>
      <c r="N2997" s="1">
        <f t="shared" si="93"/>
        <v>0.76632575150878202</v>
      </c>
    </row>
    <row r="2998" spans="1:14" x14ac:dyDescent="0.2">
      <c r="A2998" s="1" t="s">
        <v>6831</v>
      </c>
      <c r="B2998" s="1" t="s">
        <v>6830</v>
      </c>
      <c r="C2998" s="1" t="s">
        <v>6829</v>
      </c>
      <c r="D2998" s="1">
        <v>9</v>
      </c>
      <c r="E2998" s="1">
        <v>3</v>
      </c>
      <c r="F2998" s="1">
        <v>3</v>
      </c>
      <c r="G2998" s="1">
        <v>659</v>
      </c>
      <c r="H2998" s="1">
        <v>74.400000000000006</v>
      </c>
      <c r="I2998" s="1">
        <v>961529.93078200996</v>
      </c>
      <c r="J2998" s="1">
        <v>472493.07984495303</v>
      </c>
      <c r="K2998" s="1">
        <v>743302.68477872899</v>
      </c>
      <c r="L2998" s="1">
        <v>789572.82789371605</v>
      </c>
      <c r="M2998" s="1">
        <f t="shared" si="92"/>
        <v>-1.0250385671814539</v>
      </c>
      <c r="N2998" s="1">
        <f t="shared" si="93"/>
        <v>8.7122523222881554E-2</v>
      </c>
    </row>
    <row r="2999" spans="1:14" x14ac:dyDescent="0.2">
      <c r="A2999" s="1" t="s">
        <v>943</v>
      </c>
      <c r="B2999" s="1" t="s">
        <v>942</v>
      </c>
      <c r="C2999" s="1" t="s">
        <v>941</v>
      </c>
      <c r="D2999" s="1">
        <v>51</v>
      </c>
      <c r="E2999" s="1">
        <v>4</v>
      </c>
      <c r="F2999" s="1">
        <v>16</v>
      </c>
      <c r="G2999" s="1">
        <v>89</v>
      </c>
      <c r="H2999" s="1">
        <v>10.3</v>
      </c>
      <c r="I2999" s="1">
        <v>4823997.8999162996</v>
      </c>
      <c r="J2999" s="1">
        <v>2370377.6583206202</v>
      </c>
      <c r="K2999" s="1">
        <v>6971541.1875</v>
      </c>
      <c r="L2999" s="1">
        <v>11009231.521094199</v>
      </c>
      <c r="M2999" s="1">
        <f t="shared" si="92"/>
        <v>-1.0251123456282702</v>
      </c>
      <c r="N2999" s="1">
        <f t="shared" si="93"/>
        <v>0.65916423701781957</v>
      </c>
    </row>
    <row r="3000" spans="1:14" x14ac:dyDescent="0.2">
      <c r="A3000" s="1" t="s">
        <v>7470</v>
      </c>
      <c r="B3000" s="1" t="s">
        <v>7469</v>
      </c>
      <c r="C3000" s="1" t="s">
        <v>7468</v>
      </c>
      <c r="D3000" s="1">
        <v>14</v>
      </c>
      <c r="E3000" s="1">
        <v>9</v>
      </c>
      <c r="F3000" s="1">
        <v>19</v>
      </c>
      <c r="G3000" s="1">
        <v>724</v>
      </c>
      <c r="H3000" s="1">
        <v>79.900000000000006</v>
      </c>
      <c r="I3000" s="1">
        <v>8154809.5995769603</v>
      </c>
      <c r="J3000" s="1">
        <v>3988621.3074221401</v>
      </c>
      <c r="K3000" s="1">
        <v>8641677.0533550791</v>
      </c>
      <c r="L3000" s="1">
        <v>6241108.6878910903</v>
      </c>
      <c r="M3000" s="1">
        <f t="shared" si="92"/>
        <v>-1.0317610371409813</v>
      </c>
      <c r="N3000" s="1">
        <f t="shared" si="93"/>
        <v>-0.46950898101378058</v>
      </c>
    </row>
    <row r="3001" spans="1:14" x14ac:dyDescent="0.2">
      <c r="A3001" s="1" t="s">
        <v>9912</v>
      </c>
      <c r="B3001" s="1" t="s">
        <v>9911</v>
      </c>
      <c r="C3001" s="1" t="s">
        <v>9910</v>
      </c>
      <c r="D3001" s="1">
        <v>10</v>
      </c>
      <c r="E3001" s="1">
        <v>2</v>
      </c>
      <c r="F3001" s="1">
        <v>5</v>
      </c>
      <c r="G3001" s="1">
        <v>261</v>
      </c>
      <c r="H3001" s="1">
        <v>29.2</v>
      </c>
      <c r="I3001" s="1">
        <v>3082089.8447350999</v>
      </c>
      <c r="J3001" s="1">
        <v>1507280.50192757</v>
      </c>
      <c r="K3001" s="1">
        <v>1099746.890625</v>
      </c>
      <c r="L3001" s="1">
        <v>127515.636628329</v>
      </c>
      <c r="M3001" s="1">
        <f t="shared" si="92"/>
        <v>-1.0319609932546483</v>
      </c>
      <c r="N3001" s="1">
        <f t="shared" si="93"/>
        <v>-3.1084254484540899</v>
      </c>
    </row>
    <row r="3002" spans="1:14" x14ac:dyDescent="0.2">
      <c r="A3002" s="1" t="s">
        <v>2244</v>
      </c>
      <c r="B3002" s="1" t="s">
        <v>2243</v>
      </c>
      <c r="C3002" s="1" t="s">
        <v>2242</v>
      </c>
      <c r="D3002" s="1">
        <v>33</v>
      </c>
      <c r="E3002" s="1">
        <v>14</v>
      </c>
      <c r="F3002" s="1">
        <v>49</v>
      </c>
      <c r="G3002" s="1">
        <v>563</v>
      </c>
      <c r="H3002" s="1">
        <v>61.3</v>
      </c>
      <c r="I3002" s="1">
        <v>22382769.043146599</v>
      </c>
      <c r="J3002" s="1">
        <v>10940973.7805657</v>
      </c>
      <c r="K3002" s="1">
        <v>10540988.9193317</v>
      </c>
      <c r="L3002" s="1">
        <v>11539532.4902783</v>
      </c>
      <c r="M3002" s="1">
        <f t="shared" si="92"/>
        <v>-1.0326473795479645</v>
      </c>
      <c r="N3002" s="1">
        <f t="shared" si="93"/>
        <v>0.13057455417068947</v>
      </c>
    </row>
    <row r="3003" spans="1:14" x14ac:dyDescent="0.2">
      <c r="A3003" s="1" t="s">
        <v>6078</v>
      </c>
      <c r="B3003" s="1" t="s">
        <v>6077</v>
      </c>
      <c r="C3003" s="1" t="s">
        <v>6076</v>
      </c>
      <c r="D3003" s="1">
        <v>35</v>
      </c>
      <c r="E3003" s="1">
        <v>16</v>
      </c>
      <c r="F3003" s="1">
        <v>108</v>
      </c>
      <c r="G3003" s="1">
        <v>388</v>
      </c>
      <c r="H3003" s="1">
        <v>42.1</v>
      </c>
      <c r="I3003" s="1">
        <v>92078309.597992495</v>
      </c>
      <c r="J3003" s="1">
        <v>44983771.375731997</v>
      </c>
      <c r="K3003" s="1">
        <v>59756687.523620099</v>
      </c>
      <c r="L3003" s="1">
        <v>60912386.021505103</v>
      </c>
      <c r="M3003" s="1">
        <f t="shared" si="92"/>
        <v>-1.0334567285758671</v>
      </c>
      <c r="N3003" s="1">
        <f t="shared" si="93"/>
        <v>2.7635440049578457E-2</v>
      </c>
    </row>
    <row r="3004" spans="1:14" x14ac:dyDescent="0.2">
      <c r="A3004" s="1" t="s">
        <v>6303</v>
      </c>
      <c r="B3004" s="1" t="s">
        <v>6302</v>
      </c>
      <c r="C3004" s="1" t="s">
        <v>6301</v>
      </c>
      <c r="D3004" s="1">
        <v>2</v>
      </c>
      <c r="E3004" s="1">
        <v>1</v>
      </c>
      <c r="F3004" s="1">
        <v>1</v>
      </c>
      <c r="G3004" s="1">
        <v>591</v>
      </c>
      <c r="H3004" s="1">
        <v>66</v>
      </c>
      <c r="I3004" s="1">
        <v>367820.112772842</v>
      </c>
      <c r="J3004" s="1">
        <v>179560.95286631101</v>
      </c>
      <c r="K3004" s="1">
        <v>485997.84375</v>
      </c>
      <c r="L3004" s="1">
        <v>423757.186715296</v>
      </c>
      <c r="M3004" s="1">
        <f t="shared" si="92"/>
        <v>-1.034526712661759</v>
      </c>
      <c r="N3004" s="1">
        <f t="shared" si="93"/>
        <v>-0.19771207710979322</v>
      </c>
    </row>
    <row r="3005" spans="1:14" x14ac:dyDescent="0.2">
      <c r="A3005" s="1" t="s">
        <v>1980</v>
      </c>
      <c r="B3005" s="1" t="s">
        <v>1979</v>
      </c>
      <c r="C3005" s="1" t="s">
        <v>1978</v>
      </c>
      <c r="D3005" s="1">
        <v>48</v>
      </c>
      <c r="E3005" s="1">
        <v>29</v>
      </c>
      <c r="F3005" s="1">
        <v>255</v>
      </c>
      <c r="G3005" s="1">
        <v>583</v>
      </c>
      <c r="H3005" s="1">
        <v>65.099999999999994</v>
      </c>
      <c r="I3005" s="1">
        <v>190804376.89505199</v>
      </c>
      <c r="J3005" s="1">
        <v>93115613.573318005</v>
      </c>
      <c r="K3005" s="1">
        <v>131308979.828125</v>
      </c>
      <c r="L3005" s="1">
        <v>176309216.41600299</v>
      </c>
      <c r="M3005" s="1">
        <f t="shared" si="92"/>
        <v>-1.0349992624898867</v>
      </c>
      <c r="N3005" s="1">
        <f t="shared" si="93"/>
        <v>0.42514231109876494</v>
      </c>
    </row>
    <row r="3006" spans="1:14" x14ac:dyDescent="0.2">
      <c r="A3006" s="1" t="s">
        <v>5334</v>
      </c>
      <c r="B3006" s="1" t="s">
        <v>5333</v>
      </c>
      <c r="C3006" s="1" t="s">
        <v>5332</v>
      </c>
      <c r="D3006" s="1">
        <v>38</v>
      </c>
      <c r="E3006" s="1">
        <v>6</v>
      </c>
      <c r="F3006" s="1">
        <v>18</v>
      </c>
      <c r="G3006" s="1">
        <v>224</v>
      </c>
      <c r="H3006" s="1">
        <v>24.3</v>
      </c>
      <c r="I3006" s="1">
        <v>3664576.9722401798</v>
      </c>
      <c r="J3006" s="1">
        <v>1788088.4906524599</v>
      </c>
      <c r="K3006" s="1">
        <v>3314645.8701837701</v>
      </c>
      <c r="L3006" s="1">
        <v>4286868.2657870399</v>
      </c>
      <c r="M3006" s="1">
        <f t="shared" si="92"/>
        <v>-1.0352285318127705</v>
      </c>
      <c r="N3006" s="1">
        <f t="shared" si="93"/>
        <v>0.37106934018057436</v>
      </c>
    </row>
    <row r="3007" spans="1:14" x14ac:dyDescent="0.2">
      <c r="A3007" s="1" t="s">
        <v>1602</v>
      </c>
      <c r="B3007" s="1" t="s">
        <v>1601</v>
      </c>
      <c r="C3007" s="1" t="s">
        <v>1600</v>
      </c>
      <c r="D3007" s="1">
        <v>5</v>
      </c>
      <c r="E3007" s="1">
        <v>2</v>
      </c>
      <c r="F3007" s="1">
        <v>2</v>
      </c>
      <c r="G3007" s="1">
        <v>352</v>
      </c>
      <c r="H3007" s="1">
        <v>38.299999999999997</v>
      </c>
      <c r="I3007" s="1">
        <v>2255740.6575962398</v>
      </c>
      <c r="J3007" s="1">
        <v>1099919.0963137499</v>
      </c>
      <c r="K3007" s="1">
        <v>1249811.625</v>
      </c>
      <c r="L3007" s="1">
        <v>1780153.9370515</v>
      </c>
      <c r="M3007" s="1">
        <f t="shared" si="92"/>
        <v>-1.0362037993352442</v>
      </c>
      <c r="N3007" s="1">
        <f t="shared" si="93"/>
        <v>0.51029133785227698</v>
      </c>
    </row>
    <row r="3008" spans="1:14" x14ac:dyDescent="0.2">
      <c r="A3008" s="1" t="s">
        <v>2736</v>
      </c>
      <c r="B3008" s="1" t="s">
        <v>2735</v>
      </c>
      <c r="C3008" s="1" t="s">
        <v>2734</v>
      </c>
      <c r="D3008" s="1">
        <v>10</v>
      </c>
      <c r="E3008" s="1">
        <v>4</v>
      </c>
      <c r="F3008" s="1">
        <v>10</v>
      </c>
      <c r="G3008" s="1">
        <v>442</v>
      </c>
      <c r="H3008" s="1">
        <v>49.6</v>
      </c>
      <c r="I3008" s="1">
        <v>1736951.84109302</v>
      </c>
      <c r="J3008" s="1">
        <v>846890.06069393596</v>
      </c>
      <c r="K3008" s="1">
        <v>1528638.56092906</v>
      </c>
      <c r="L3008" s="1">
        <v>1828347.4999726799</v>
      </c>
      <c r="M3008" s="1">
        <f t="shared" si="92"/>
        <v>-1.0363111513867103</v>
      </c>
      <c r="N3008" s="1">
        <f t="shared" si="93"/>
        <v>0.25829296955556141</v>
      </c>
    </row>
    <row r="3009" spans="1:14" x14ac:dyDescent="0.2">
      <c r="A3009" s="1" t="s">
        <v>9348</v>
      </c>
      <c r="B3009" s="1" t="s">
        <v>9347</v>
      </c>
      <c r="C3009" s="1" t="s">
        <v>9346</v>
      </c>
      <c r="D3009" s="1">
        <v>4</v>
      </c>
      <c r="E3009" s="1">
        <v>2</v>
      </c>
      <c r="F3009" s="1">
        <v>8</v>
      </c>
      <c r="G3009" s="1">
        <v>607</v>
      </c>
      <c r="H3009" s="1">
        <v>68.400000000000006</v>
      </c>
      <c r="I3009" s="1">
        <v>3458136.90757709</v>
      </c>
      <c r="J3009" s="1">
        <v>1682753.7060674799</v>
      </c>
      <c r="K3009" s="1">
        <v>3223183</v>
      </c>
      <c r="L3009" s="1">
        <v>2457969.1753603499</v>
      </c>
      <c r="M3009" s="1">
        <f t="shared" si="92"/>
        <v>-1.0391709523379626</v>
      </c>
      <c r="N3009" s="1">
        <f t="shared" si="93"/>
        <v>-0.39101927800125863</v>
      </c>
    </row>
    <row r="3010" spans="1:14" x14ac:dyDescent="0.2">
      <c r="A3010" s="1" t="s">
        <v>2100</v>
      </c>
      <c r="B3010" s="1" t="s">
        <v>2099</v>
      </c>
      <c r="C3010" s="1" t="s">
        <v>2098</v>
      </c>
      <c r="D3010" s="1">
        <v>54</v>
      </c>
      <c r="E3010" s="1">
        <v>29</v>
      </c>
      <c r="F3010" s="1">
        <v>166</v>
      </c>
      <c r="G3010" s="1">
        <v>727</v>
      </c>
      <c r="H3010" s="1">
        <v>80.900000000000006</v>
      </c>
      <c r="I3010" s="1">
        <v>78066679.441281602</v>
      </c>
      <c r="J3010" s="1">
        <v>37881692.765016899</v>
      </c>
      <c r="K3010" s="1">
        <v>45341163.816531204</v>
      </c>
      <c r="L3010" s="1">
        <v>58476468.567674503</v>
      </c>
      <c r="M3010" s="1">
        <f t="shared" ref="M3010:M3073" si="94">LOG(J3010/I3010,2)</f>
        <v>-1.0432061061876459</v>
      </c>
      <c r="N3010" s="1">
        <f t="shared" ref="N3010:N3073" si="95">LOG(L3010/K3010,2)</f>
        <v>0.36703476598481577</v>
      </c>
    </row>
    <row r="3011" spans="1:14" x14ac:dyDescent="0.2">
      <c r="A3011" s="1" t="s">
        <v>1500</v>
      </c>
      <c r="B3011" s="1" t="s">
        <v>1499</v>
      </c>
      <c r="C3011" s="1" t="s">
        <v>1498</v>
      </c>
      <c r="D3011" s="1">
        <v>6</v>
      </c>
      <c r="E3011" s="1">
        <v>5</v>
      </c>
      <c r="F3011" s="1">
        <v>8</v>
      </c>
      <c r="G3011" s="1">
        <v>1191</v>
      </c>
      <c r="H3011" s="1">
        <v>130.1</v>
      </c>
      <c r="I3011" s="1">
        <v>1174837.8667286001</v>
      </c>
      <c r="J3011" s="1">
        <v>568225.13196057698</v>
      </c>
      <c r="K3011" s="1">
        <v>1137626.1728186901</v>
      </c>
      <c r="L3011" s="1">
        <v>1763435.40411954</v>
      </c>
      <c r="M3011" s="1">
        <f t="shared" si="94"/>
        <v>-1.0479271248431119</v>
      </c>
      <c r="N3011" s="1">
        <f t="shared" si="95"/>
        <v>0.63236216795360189</v>
      </c>
    </row>
    <row r="3012" spans="1:14" x14ac:dyDescent="0.2">
      <c r="A3012" s="1" t="s">
        <v>2301</v>
      </c>
      <c r="B3012" s="1" t="s">
        <v>2300</v>
      </c>
      <c r="C3012" s="1" t="s">
        <v>2299</v>
      </c>
      <c r="D3012" s="1">
        <v>50</v>
      </c>
      <c r="E3012" s="1">
        <v>11</v>
      </c>
      <c r="F3012" s="1">
        <v>46</v>
      </c>
      <c r="G3012" s="1">
        <v>280</v>
      </c>
      <c r="H3012" s="1">
        <v>31.9</v>
      </c>
      <c r="I3012" s="1">
        <v>31862187.0363454</v>
      </c>
      <c r="J3012" s="1">
        <v>15365192.688528201</v>
      </c>
      <c r="K3012" s="1">
        <v>12429150.34375</v>
      </c>
      <c r="L3012" s="1">
        <v>16173177.701812999</v>
      </c>
      <c r="M3012" s="1">
        <f t="shared" si="94"/>
        <v>-1.052179438279979</v>
      </c>
      <c r="N3012" s="1">
        <f t="shared" si="95"/>
        <v>0.37987548983206859</v>
      </c>
    </row>
    <row r="3013" spans="1:14" x14ac:dyDescent="0.2">
      <c r="A3013" s="1" t="s">
        <v>3521</v>
      </c>
      <c r="B3013" s="1" t="s">
        <v>3520</v>
      </c>
      <c r="C3013" s="1" t="s">
        <v>3519</v>
      </c>
      <c r="D3013" s="1">
        <v>59</v>
      </c>
      <c r="E3013" s="1">
        <v>29</v>
      </c>
      <c r="F3013" s="1">
        <v>218</v>
      </c>
      <c r="G3013" s="1">
        <v>535</v>
      </c>
      <c r="H3013" s="1">
        <v>57.9</v>
      </c>
      <c r="I3013" s="1">
        <v>158585179.47390199</v>
      </c>
      <c r="J3013" s="1">
        <v>76462182.115269199</v>
      </c>
      <c r="K3013" s="1">
        <v>83628724.082690105</v>
      </c>
      <c r="L3013" s="1">
        <v>93301728.889348507</v>
      </c>
      <c r="M3013" s="1">
        <f t="shared" si="94"/>
        <v>-1.0524396725365914</v>
      </c>
      <c r="N3013" s="1">
        <f t="shared" si="95"/>
        <v>0.15790526254826875</v>
      </c>
    </row>
    <row r="3014" spans="1:14" x14ac:dyDescent="0.2">
      <c r="A3014" s="1" t="s">
        <v>1632</v>
      </c>
      <c r="B3014" s="1" t="s">
        <v>1631</v>
      </c>
      <c r="C3014" s="1" t="s">
        <v>1630</v>
      </c>
      <c r="D3014" s="1">
        <v>8</v>
      </c>
      <c r="E3014" s="1">
        <v>2</v>
      </c>
      <c r="F3014" s="1">
        <v>2</v>
      </c>
      <c r="G3014" s="1">
        <v>284</v>
      </c>
      <c r="H3014" s="1">
        <v>31.4</v>
      </c>
      <c r="I3014" s="1">
        <v>8613960.3469400201</v>
      </c>
      <c r="J3014" s="1">
        <v>4143035.2178821499</v>
      </c>
      <c r="K3014" s="1">
        <v>5907066</v>
      </c>
      <c r="L3014" s="1">
        <v>8380610.0534956995</v>
      </c>
      <c r="M3014" s="1">
        <f t="shared" si="94"/>
        <v>-1.0559885983648831</v>
      </c>
      <c r="N3014" s="1">
        <f t="shared" si="95"/>
        <v>0.50461353512424723</v>
      </c>
    </row>
    <row r="3015" spans="1:14" x14ac:dyDescent="0.2">
      <c r="A3015" s="1" t="s">
        <v>5550</v>
      </c>
      <c r="B3015" s="1" t="s">
        <v>5549</v>
      </c>
      <c r="C3015" s="1" t="s">
        <v>5548</v>
      </c>
      <c r="D3015" s="1">
        <v>20</v>
      </c>
      <c r="E3015" s="1">
        <v>4</v>
      </c>
      <c r="F3015" s="1">
        <v>4</v>
      </c>
      <c r="G3015" s="1">
        <v>336</v>
      </c>
      <c r="H3015" s="1">
        <v>37.6</v>
      </c>
      <c r="I3015" s="1">
        <v>1979705.38648426</v>
      </c>
      <c r="J3015" s="1">
        <v>951972.67911636597</v>
      </c>
      <c r="K3015" s="1">
        <v>695265.59961075301</v>
      </c>
      <c r="L3015" s="1">
        <v>598144.30698407395</v>
      </c>
      <c r="M3015" s="1">
        <f t="shared" si="94"/>
        <v>-1.0562936739478406</v>
      </c>
      <c r="N3015" s="1">
        <f t="shared" si="95"/>
        <v>-0.21707062169309507</v>
      </c>
    </row>
    <row r="3016" spans="1:14" x14ac:dyDescent="0.2">
      <c r="A3016" s="1" t="s">
        <v>9618</v>
      </c>
      <c r="B3016" s="1" t="s">
        <v>9617</v>
      </c>
      <c r="C3016" s="1" t="s">
        <v>9616</v>
      </c>
      <c r="D3016" s="1">
        <v>39</v>
      </c>
      <c r="E3016" s="1">
        <v>9</v>
      </c>
      <c r="F3016" s="1">
        <v>40</v>
      </c>
      <c r="G3016" s="1">
        <v>264</v>
      </c>
      <c r="H3016" s="1">
        <v>28.5</v>
      </c>
      <c r="I3016" s="1">
        <v>23881117.0960766</v>
      </c>
      <c r="J3016" s="1">
        <v>11471148.5746656</v>
      </c>
      <c r="K3016" s="1">
        <v>33537002.71875</v>
      </c>
      <c r="L3016" s="1">
        <v>13102779.0736253</v>
      </c>
      <c r="M3016" s="1">
        <f t="shared" si="94"/>
        <v>-1.0578604719883136</v>
      </c>
      <c r="N3016" s="1">
        <f t="shared" si="95"/>
        <v>-1.3558809206025582</v>
      </c>
    </row>
    <row r="3017" spans="1:14" x14ac:dyDescent="0.2">
      <c r="A3017" s="1" t="s">
        <v>2313</v>
      </c>
      <c r="B3017" s="1" t="s">
        <v>2312</v>
      </c>
      <c r="C3017" s="1" t="s">
        <v>2311</v>
      </c>
      <c r="D3017" s="1">
        <v>45</v>
      </c>
      <c r="E3017" s="1">
        <v>18</v>
      </c>
      <c r="F3017" s="1">
        <v>172</v>
      </c>
      <c r="G3017" s="1">
        <v>357</v>
      </c>
      <c r="H3017" s="1">
        <v>39.6</v>
      </c>
      <c r="I3017" s="1">
        <v>197384731.23451701</v>
      </c>
      <c r="J3017" s="1">
        <v>94718795.752023995</v>
      </c>
      <c r="K3017" s="1">
        <v>165190843.86762199</v>
      </c>
      <c r="L3017" s="1">
        <v>193771546.32084301</v>
      </c>
      <c r="M3017" s="1">
        <f t="shared" si="94"/>
        <v>-1.0592877500521176</v>
      </c>
      <c r="N3017" s="1">
        <f t="shared" si="95"/>
        <v>0.23022301514381135</v>
      </c>
    </row>
    <row r="3018" spans="1:14" x14ac:dyDescent="0.2">
      <c r="A3018" s="1" t="s">
        <v>6495</v>
      </c>
      <c r="B3018" s="1" t="s">
        <v>6494</v>
      </c>
      <c r="C3018" s="1" t="s">
        <v>6493</v>
      </c>
      <c r="D3018" s="1">
        <v>40</v>
      </c>
      <c r="E3018" s="1">
        <v>14</v>
      </c>
      <c r="F3018" s="1">
        <v>64</v>
      </c>
      <c r="G3018" s="1">
        <v>482</v>
      </c>
      <c r="H3018" s="1">
        <v>54.7</v>
      </c>
      <c r="I3018" s="1">
        <v>34058375.034080699</v>
      </c>
      <c r="J3018" s="1">
        <v>16319247.964961199</v>
      </c>
      <c r="K3018" s="1">
        <v>22093128.523515899</v>
      </c>
      <c r="L3018" s="1">
        <v>17670502.350449201</v>
      </c>
      <c r="M3018" s="1">
        <f t="shared" si="94"/>
        <v>-1.0614350283920551</v>
      </c>
      <c r="N3018" s="1">
        <f t="shared" si="95"/>
        <v>-0.32225467318980078</v>
      </c>
    </row>
    <row r="3019" spans="1:14" x14ac:dyDescent="0.2">
      <c r="A3019" s="1" t="s">
        <v>7458</v>
      </c>
      <c r="B3019" s="1" t="s">
        <v>7457</v>
      </c>
      <c r="C3019" s="1" t="s">
        <v>7456</v>
      </c>
      <c r="D3019" s="1">
        <v>3</v>
      </c>
      <c r="E3019" s="1">
        <v>1</v>
      </c>
      <c r="F3019" s="1">
        <v>2</v>
      </c>
      <c r="G3019" s="1">
        <v>301</v>
      </c>
      <c r="H3019" s="1">
        <v>33</v>
      </c>
      <c r="I3019" s="1">
        <v>1400239.93150677</v>
      </c>
      <c r="J3019" s="1">
        <v>670819.10584432597</v>
      </c>
      <c r="K3019" s="1">
        <v>1255151.25</v>
      </c>
      <c r="L3019" s="1">
        <v>945181.58841182105</v>
      </c>
      <c r="M3019" s="1">
        <f t="shared" si="94"/>
        <v>-1.0616783700285861</v>
      </c>
      <c r="N3019" s="1">
        <f t="shared" si="95"/>
        <v>-0.40919779248016691</v>
      </c>
    </row>
    <row r="3020" spans="1:14" x14ac:dyDescent="0.2">
      <c r="A3020" s="1" t="s">
        <v>9010</v>
      </c>
      <c r="B3020" s="1" t="s">
        <v>9009</v>
      </c>
      <c r="C3020" s="1" t="s">
        <v>9008</v>
      </c>
      <c r="D3020" s="1">
        <v>7</v>
      </c>
      <c r="E3020" s="1">
        <v>2</v>
      </c>
      <c r="F3020" s="1">
        <v>2</v>
      </c>
      <c r="G3020" s="1">
        <v>666</v>
      </c>
      <c r="H3020" s="1">
        <v>72</v>
      </c>
      <c r="I3020" s="1">
        <v>165514.6982943</v>
      </c>
      <c r="J3020" s="1">
        <v>79291.900416350603</v>
      </c>
      <c r="K3020" s="1">
        <v>483708.71875</v>
      </c>
      <c r="L3020" s="1">
        <v>241456.02806934001</v>
      </c>
      <c r="M3020" s="1">
        <f t="shared" si="94"/>
        <v>-1.0617139303780809</v>
      </c>
      <c r="N3020" s="1">
        <f t="shared" si="95"/>
        <v>-1.0023780607425485</v>
      </c>
    </row>
    <row r="3021" spans="1:14" x14ac:dyDescent="0.2">
      <c r="A3021" s="1" t="s">
        <v>6624</v>
      </c>
      <c r="B3021" s="1" t="s">
        <v>6623</v>
      </c>
      <c r="C3021" s="1" t="s">
        <v>6622</v>
      </c>
      <c r="D3021" s="1">
        <v>27</v>
      </c>
      <c r="E3021" s="1">
        <v>8</v>
      </c>
      <c r="F3021" s="1">
        <v>27</v>
      </c>
      <c r="G3021" s="1">
        <v>304</v>
      </c>
      <c r="H3021" s="1">
        <v>35.200000000000003</v>
      </c>
      <c r="I3021" s="1">
        <v>14473562.783243001</v>
      </c>
      <c r="J3021" s="1">
        <v>6914613.5494868001</v>
      </c>
      <c r="K3021" s="1">
        <v>11561160.5546875</v>
      </c>
      <c r="L3021" s="1">
        <v>9883350.3042046297</v>
      </c>
      <c r="M3021" s="1">
        <f t="shared" si="94"/>
        <v>-1.0656995684835382</v>
      </c>
      <c r="N3021" s="1">
        <f t="shared" si="95"/>
        <v>-0.22621414717172045</v>
      </c>
    </row>
    <row r="3022" spans="1:14" x14ac:dyDescent="0.2">
      <c r="A3022" s="1" t="s">
        <v>6924</v>
      </c>
      <c r="B3022" s="1" t="s">
        <v>6923</v>
      </c>
      <c r="C3022" s="1" t="s">
        <v>6922</v>
      </c>
      <c r="D3022" s="1">
        <v>3</v>
      </c>
      <c r="E3022" s="1">
        <v>2</v>
      </c>
      <c r="F3022" s="1">
        <v>2</v>
      </c>
      <c r="G3022" s="1">
        <v>850</v>
      </c>
      <c r="H3022" s="1">
        <v>89.7</v>
      </c>
      <c r="I3022" s="1">
        <v>629385.53902182903</v>
      </c>
      <c r="J3022" s="1">
        <v>299848.46767529298</v>
      </c>
      <c r="K3022" s="1">
        <v>1201127.65625</v>
      </c>
      <c r="L3022" s="1">
        <v>888142.94813231996</v>
      </c>
      <c r="M3022" s="1">
        <f t="shared" si="94"/>
        <v>-1.0697104309863308</v>
      </c>
      <c r="N3022" s="1">
        <f t="shared" si="95"/>
        <v>-0.4355256846841421</v>
      </c>
    </row>
    <row r="3023" spans="1:14" x14ac:dyDescent="0.2">
      <c r="A3023" s="1" t="s">
        <v>1230</v>
      </c>
      <c r="B3023" s="1" t="s">
        <v>1229</v>
      </c>
      <c r="C3023" s="1" t="s">
        <v>1228</v>
      </c>
      <c r="D3023" s="1">
        <v>35</v>
      </c>
      <c r="E3023" s="1">
        <v>14</v>
      </c>
      <c r="F3023" s="1">
        <v>41</v>
      </c>
      <c r="G3023" s="1">
        <v>557</v>
      </c>
      <c r="H3023" s="1">
        <v>61.4</v>
      </c>
      <c r="I3023" s="1">
        <v>23046960.597499002</v>
      </c>
      <c r="J3023" s="1">
        <v>10945728.151404601</v>
      </c>
      <c r="K3023" s="1">
        <v>17583326.087917399</v>
      </c>
      <c r="L3023" s="1">
        <v>31476278.786789101</v>
      </c>
      <c r="M3023" s="1">
        <f t="shared" si="94"/>
        <v>-1.0742085712323772</v>
      </c>
      <c r="N3023" s="1">
        <f t="shared" si="95"/>
        <v>0.84005699288750801</v>
      </c>
    </row>
    <row r="3024" spans="1:14" x14ac:dyDescent="0.2">
      <c r="A3024" s="1" t="s">
        <v>9453</v>
      </c>
      <c r="B3024" s="1" t="s">
        <v>9452</v>
      </c>
      <c r="C3024" s="1" t="s">
        <v>9451</v>
      </c>
      <c r="D3024" s="1">
        <v>7</v>
      </c>
      <c r="E3024" s="1">
        <v>2</v>
      </c>
      <c r="F3024" s="1">
        <v>9</v>
      </c>
      <c r="G3024" s="1">
        <v>364</v>
      </c>
      <c r="H3024" s="1">
        <v>41</v>
      </c>
      <c r="I3024" s="1">
        <v>3284855.8393284599</v>
      </c>
      <c r="J3024" s="1">
        <v>1556928.5266168599</v>
      </c>
      <c r="K3024" s="1">
        <v>2636200.5625</v>
      </c>
      <c r="L3024" s="1">
        <v>2251016.91803886</v>
      </c>
      <c r="M3024" s="1">
        <f t="shared" si="94"/>
        <v>-1.0771273405373878</v>
      </c>
      <c r="N3024" s="1">
        <f t="shared" si="95"/>
        <v>-0.22788323521641188</v>
      </c>
    </row>
    <row r="3025" spans="1:14" x14ac:dyDescent="0.2">
      <c r="A3025" s="1" t="s">
        <v>6333</v>
      </c>
      <c r="B3025" s="1" t="s">
        <v>6332</v>
      </c>
      <c r="C3025" s="1" t="s">
        <v>6331</v>
      </c>
      <c r="D3025" s="1">
        <v>20</v>
      </c>
      <c r="E3025" s="1">
        <v>20</v>
      </c>
      <c r="F3025" s="1">
        <v>65</v>
      </c>
      <c r="G3025" s="1">
        <v>1210</v>
      </c>
      <c r="H3025" s="1">
        <v>134.80000000000001</v>
      </c>
      <c r="I3025" s="1">
        <v>35550736.573613703</v>
      </c>
      <c r="J3025" s="1">
        <v>16794040.230338</v>
      </c>
      <c r="K3025" s="1">
        <v>28930864.0625</v>
      </c>
      <c r="L3025" s="1">
        <v>22271730.135798</v>
      </c>
      <c r="M3025" s="1">
        <f t="shared" si="94"/>
        <v>-1.0819301025246202</v>
      </c>
      <c r="N3025" s="1">
        <f t="shared" si="95"/>
        <v>-0.37739577668325269</v>
      </c>
    </row>
    <row r="3026" spans="1:14" x14ac:dyDescent="0.2">
      <c r="A3026" s="1" t="s">
        <v>8061</v>
      </c>
      <c r="B3026" s="1" t="s">
        <v>8060</v>
      </c>
      <c r="C3026" s="1" t="s">
        <v>8059</v>
      </c>
      <c r="D3026" s="1">
        <v>23</v>
      </c>
      <c r="E3026" s="1">
        <v>11</v>
      </c>
      <c r="F3026" s="1">
        <v>34</v>
      </c>
      <c r="G3026" s="1">
        <v>736</v>
      </c>
      <c r="H3026" s="1">
        <v>83.7</v>
      </c>
      <c r="I3026" s="1">
        <v>14095313.866211601</v>
      </c>
      <c r="J3026" s="1">
        <v>6647344.7500074701</v>
      </c>
      <c r="K3026" s="1">
        <v>6985181.0432145903</v>
      </c>
      <c r="L3026" s="1">
        <v>6410106.73981624</v>
      </c>
      <c r="M3026" s="1">
        <f t="shared" si="94"/>
        <v>-1.0843655201822497</v>
      </c>
      <c r="N3026" s="1">
        <f t="shared" si="95"/>
        <v>-0.12394912764278883</v>
      </c>
    </row>
    <row r="3027" spans="1:14" x14ac:dyDescent="0.2">
      <c r="A3027" s="1" t="s">
        <v>772</v>
      </c>
      <c r="B3027" s="1" t="s">
        <v>771</v>
      </c>
      <c r="C3027" s="1" t="s">
        <v>770</v>
      </c>
      <c r="D3027" s="1">
        <v>57</v>
      </c>
      <c r="E3027" s="1">
        <v>2</v>
      </c>
      <c r="F3027" s="1">
        <v>4</v>
      </c>
      <c r="G3027" s="1">
        <v>76</v>
      </c>
      <c r="H3027" s="1">
        <v>8.6</v>
      </c>
      <c r="I3027" s="1">
        <v>95625.172594713702</v>
      </c>
      <c r="J3027" s="1">
        <v>44968.164050176099</v>
      </c>
      <c r="K3027" s="1">
        <v>438368.90625</v>
      </c>
      <c r="L3027" s="1">
        <v>815692.77230390406</v>
      </c>
      <c r="M3027" s="1">
        <f t="shared" si="94"/>
        <v>-1.0884864634388127</v>
      </c>
      <c r="N3027" s="1">
        <f t="shared" si="95"/>
        <v>0.89588039793146224</v>
      </c>
    </row>
    <row r="3028" spans="1:14" x14ac:dyDescent="0.2">
      <c r="A3028" s="1" t="s">
        <v>8785</v>
      </c>
      <c r="B3028" s="1" t="s">
        <v>8784</v>
      </c>
      <c r="C3028" s="1" t="s">
        <v>8783</v>
      </c>
      <c r="D3028" s="1">
        <v>10</v>
      </c>
      <c r="E3028" s="1">
        <v>1</v>
      </c>
      <c r="F3028" s="1">
        <v>2</v>
      </c>
      <c r="G3028" s="1">
        <v>177</v>
      </c>
      <c r="H3028" s="1">
        <v>18.899999999999999</v>
      </c>
      <c r="I3028" s="1">
        <v>158075.09809555</v>
      </c>
      <c r="J3028" s="1">
        <v>74196.834724681801</v>
      </c>
      <c r="K3028" s="1">
        <v>306768.40625</v>
      </c>
      <c r="L3028" s="1">
        <v>167372.55777444501</v>
      </c>
      <c r="M3028" s="1">
        <f t="shared" si="94"/>
        <v>-1.0911805676399162</v>
      </c>
      <c r="N3028" s="1">
        <f t="shared" si="95"/>
        <v>-0.87408690433053415</v>
      </c>
    </row>
    <row r="3029" spans="1:14" x14ac:dyDescent="0.2">
      <c r="A3029" s="1" t="s">
        <v>7065</v>
      </c>
      <c r="B3029" s="1" t="s">
        <v>7064</v>
      </c>
      <c r="C3029" s="1" t="s">
        <v>7063</v>
      </c>
      <c r="D3029" s="1">
        <v>52</v>
      </c>
      <c r="E3029" s="1">
        <v>9</v>
      </c>
      <c r="F3029" s="1">
        <v>34</v>
      </c>
      <c r="G3029" s="1">
        <v>210</v>
      </c>
      <c r="H3029" s="1">
        <v>23.2</v>
      </c>
      <c r="I3029" s="1">
        <v>8613051.7019710802</v>
      </c>
      <c r="J3029" s="1">
        <v>4033523.1281427499</v>
      </c>
      <c r="K3029" s="1">
        <v>13687143.21875</v>
      </c>
      <c r="L3029" s="1">
        <v>9294513.5306395106</v>
      </c>
      <c r="M3029" s="1">
        <f t="shared" si="94"/>
        <v>-1.0944839630848937</v>
      </c>
      <c r="N3029" s="1">
        <f t="shared" si="95"/>
        <v>-0.55837009620651279</v>
      </c>
    </row>
    <row r="3030" spans="1:14" x14ac:dyDescent="0.2">
      <c r="A3030" s="1" t="s">
        <v>7695</v>
      </c>
      <c r="B3030" s="1" t="s">
        <v>7694</v>
      </c>
      <c r="C3030" s="1" t="s">
        <v>7693</v>
      </c>
      <c r="D3030" s="1">
        <v>10</v>
      </c>
      <c r="E3030" s="1">
        <v>4</v>
      </c>
      <c r="F3030" s="1">
        <v>57</v>
      </c>
      <c r="G3030" s="1">
        <v>562</v>
      </c>
      <c r="H3030" s="1">
        <v>61.3</v>
      </c>
      <c r="I3030" s="1">
        <v>69714226.875351101</v>
      </c>
      <c r="J3030" s="1">
        <v>32566311.9307</v>
      </c>
      <c r="K3030" s="1">
        <v>40084644.65625</v>
      </c>
      <c r="L3030" s="1">
        <v>34398989.812561698</v>
      </c>
      <c r="M3030" s="1">
        <f t="shared" si="94"/>
        <v>-1.0980727563072687</v>
      </c>
      <c r="N3030" s="1">
        <f t="shared" si="95"/>
        <v>-0.22068348679085326</v>
      </c>
    </row>
    <row r="3031" spans="1:14" x14ac:dyDescent="0.2">
      <c r="A3031" s="1" t="s">
        <v>8351</v>
      </c>
      <c r="B3031" s="1" t="s">
        <v>8350</v>
      </c>
      <c r="C3031" s="1" t="s">
        <v>8349</v>
      </c>
      <c r="D3031" s="1">
        <v>34</v>
      </c>
      <c r="E3031" s="1">
        <v>5</v>
      </c>
      <c r="F3031" s="1">
        <v>45</v>
      </c>
      <c r="G3031" s="1">
        <v>144</v>
      </c>
      <c r="H3031" s="1">
        <v>16.8</v>
      </c>
      <c r="I3031" s="1">
        <v>35397160.047930896</v>
      </c>
      <c r="J3031" s="1">
        <v>16505453.503888501</v>
      </c>
      <c r="K3031" s="1">
        <v>39070674.359375</v>
      </c>
      <c r="L3031" s="1">
        <v>28407219.042081598</v>
      </c>
      <c r="M3031" s="1">
        <f t="shared" si="94"/>
        <v>-1.1006908373846014</v>
      </c>
      <c r="N3031" s="1">
        <f t="shared" si="95"/>
        <v>-0.45982855251323879</v>
      </c>
    </row>
    <row r="3032" spans="1:14" x14ac:dyDescent="0.2">
      <c r="A3032" s="1" t="s">
        <v>9046</v>
      </c>
      <c r="B3032" s="1" t="s">
        <v>9045</v>
      </c>
      <c r="C3032" s="1" t="s">
        <v>9044</v>
      </c>
      <c r="D3032" s="1">
        <v>7</v>
      </c>
      <c r="E3032" s="1">
        <v>3</v>
      </c>
      <c r="F3032" s="1">
        <v>6</v>
      </c>
      <c r="G3032" s="1">
        <v>649</v>
      </c>
      <c r="H3032" s="1">
        <v>72.099999999999994</v>
      </c>
      <c r="I3032" s="1">
        <v>5807171.4789000601</v>
      </c>
      <c r="J3032" s="1">
        <v>2701511.9486490502</v>
      </c>
      <c r="K3032" s="1">
        <v>4673392.9685506597</v>
      </c>
      <c r="L3032" s="1">
        <v>4148879.7271046499</v>
      </c>
      <c r="M3032" s="1">
        <f t="shared" si="94"/>
        <v>-1.1040685728007265</v>
      </c>
      <c r="N3032" s="1">
        <f t="shared" si="95"/>
        <v>-0.17174851808733801</v>
      </c>
    </row>
    <row r="3033" spans="1:14" x14ac:dyDescent="0.2">
      <c r="A3033" s="1" t="s">
        <v>9768</v>
      </c>
      <c r="B3033" s="1" t="s">
        <v>9767</v>
      </c>
      <c r="C3033" s="1" t="s">
        <v>9766</v>
      </c>
      <c r="D3033" s="1">
        <v>42</v>
      </c>
      <c r="E3033" s="1">
        <v>10</v>
      </c>
      <c r="F3033" s="1">
        <v>87</v>
      </c>
      <c r="G3033" s="1">
        <v>340</v>
      </c>
      <c r="H3033" s="1">
        <v>37.4</v>
      </c>
      <c r="I3033" s="1">
        <v>4715128.0977901099</v>
      </c>
      <c r="J3033" s="1">
        <v>2191466.5021207202</v>
      </c>
      <c r="K3033" s="1">
        <v>2763948.984375</v>
      </c>
      <c r="L3033" s="1">
        <v>420737.653799691</v>
      </c>
      <c r="M3033" s="1">
        <f t="shared" si="94"/>
        <v>-1.1054003391393545</v>
      </c>
      <c r="N3033" s="1">
        <f t="shared" si="95"/>
        <v>-2.7157381448191633</v>
      </c>
    </row>
    <row r="3034" spans="1:14" x14ac:dyDescent="0.2">
      <c r="A3034" s="1" t="s">
        <v>5973</v>
      </c>
      <c r="B3034" s="1" t="s">
        <v>5972</v>
      </c>
      <c r="C3034" s="1" t="s">
        <v>5971</v>
      </c>
      <c r="D3034" s="1">
        <v>23</v>
      </c>
      <c r="E3034" s="1">
        <v>9</v>
      </c>
      <c r="F3034" s="1">
        <v>56</v>
      </c>
      <c r="G3034" s="1">
        <v>478</v>
      </c>
      <c r="H3034" s="1">
        <v>54</v>
      </c>
      <c r="I3034" s="1">
        <v>42767620.713162698</v>
      </c>
      <c r="J3034" s="1">
        <v>19841771.466788001</v>
      </c>
      <c r="K3034" s="1">
        <v>30757761.875</v>
      </c>
      <c r="L3034" s="1">
        <v>25925781.117522299</v>
      </c>
      <c r="M3034" s="1">
        <f t="shared" si="94"/>
        <v>-1.1079781133248747</v>
      </c>
      <c r="N3034" s="1">
        <f t="shared" si="95"/>
        <v>-0.24656307107089773</v>
      </c>
    </row>
    <row r="3035" spans="1:14" x14ac:dyDescent="0.2">
      <c r="A3035" s="1" t="s">
        <v>4544</v>
      </c>
      <c r="B3035" s="1" t="s">
        <v>4543</v>
      </c>
      <c r="C3035" s="1" t="s">
        <v>4542</v>
      </c>
      <c r="D3035" s="1">
        <v>48</v>
      </c>
      <c r="E3035" s="1">
        <v>48</v>
      </c>
      <c r="F3035" s="1">
        <v>591</v>
      </c>
      <c r="G3035" s="1">
        <v>945</v>
      </c>
      <c r="H3035" s="1">
        <v>107.9</v>
      </c>
      <c r="I3035" s="1">
        <v>394100657.37381202</v>
      </c>
      <c r="J3035" s="1">
        <v>182480054.71258301</v>
      </c>
      <c r="K3035" s="1">
        <v>267133131.83593801</v>
      </c>
      <c r="L3035" s="1">
        <v>266649206.56808999</v>
      </c>
      <c r="M3035" s="1">
        <f t="shared" si="94"/>
        <v>-1.1108253716212717</v>
      </c>
      <c r="N3035" s="1">
        <f t="shared" si="95"/>
        <v>-2.6158856340149387E-3</v>
      </c>
    </row>
    <row r="3036" spans="1:14" x14ac:dyDescent="0.2">
      <c r="A3036" s="1" t="s">
        <v>4915</v>
      </c>
      <c r="B3036" s="1" t="s">
        <v>4914</v>
      </c>
      <c r="C3036" s="1" t="s">
        <v>4913</v>
      </c>
      <c r="D3036" s="1">
        <v>6</v>
      </c>
      <c r="E3036" s="1">
        <v>2</v>
      </c>
      <c r="F3036" s="1">
        <v>3</v>
      </c>
      <c r="G3036" s="1">
        <v>462</v>
      </c>
      <c r="H3036" s="1">
        <v>51.6</v>
      </c>
      <c r="I3036" s="1">
        <v>1929092.2286931099</v>
      </c>
      <c r="J3036" s="1">
        <v>890177.27958703903</v>
      </c>
      <c r="K3036" s="1">
        <v>1185799.8125</v>
      </c>
      <c r="L3036" s="1">
        <v>1246912.6622762801</v>
      </c>
      <c r="M3036" s="1">
        <f t="shared" si="94"/>
        <v>-1.1157575355942593</v>
      </c>
      <c r="N3036" s="1">
        <f t="shared" si="95"/>
        <v>7.2499944043147233E-2</v>
      </c>
    </row>
    <row r="3037" spans="1:14" x14ac:dyDescent="0.2">
      <c r="A3037" s="1" t="s">
        <v>1836</v>
      </c>
      <c r="B3037" s="1" t="s">
        <v>1835</v>
      </c>
      <c r="C3037" s="1" t="s">
        <v>1834</v>
      </c>
      <c r="D3037" s="1">
        <v>2</v>
      </c>
      <c r="E3037" s="1">
        <v>1</v>
      </c>
      <c r="F3037" s="1">
        <v>1</v>
      </c>
      <c r="G3037" s="1">
        <v>437</v>
      </c>
      <c r="H3037" s="1">
        <v>49.8</v>
      </c>
      <c r="I3037" s="1">
        <v>1898519.6820791401</v>
      </c>
      <c r="J3037" s="1">
        <v>875541.09068497096</v>
      </c>
      <c r="K3037" s="1">
        <v>1062449.75</v>
      </c>
      <c r="L3037" s="1">
        <v>1460636.4533359499</v>
      </c>
      <c r="M3037" s="1">
        <f t="shared" si="94"/>
        <v>-1.1166281619706517</v>
      </c>
      <c r="N3037" s="1">
        <f t="shared" si="95"/>
        <v>0.4592025330559914</v>
      </c>
    </row>
    <row r="3038" spans="1:14" x14ac:dyDescent="0.2">
      <c r="A3038" s="1" t="s">
        <v>7791</v>
      </c>
      <c r="B3038" s="1" t="s">
        <v>7790</v>
      </c>
      <c r="C3038" s="1" t="s">
        <v>7789</v>
      </c>
      <c r="D3038" s="1">
        <v>4</v>
      </c>
      <c r="E3038" s="1">
        <v>1</v>
      </c>
      <c r="F3038" s="1">
        <v>2</v>
      </c>
      <c r="G3038" s="1">
        <v>329</v>
      </c>
      <c r="H3038" s="1">
        <v>35.5</v>
      </c>
      <c r="I3038" s="1">
        <v>172410.978920269</v>
      </c>
      <c r="J3038" s="1">
        <v>79510.251145464601</v>
      </c>
      <c r="K3038" s="1">
        <v>451119.4375</v>
      </c>
      <c r="L3038" s="1">
        <v>323764.87073456799</v>
      </c>
      <c r="M3038" s="1">
        <f t="shared" si="94"/>
        <v>-1.1166388642529317</v>
      </c>
      <c r="N3038" s="1">
        <f t="shared" si="95"/>
        <v>-0.47856299091317206</v>
      </c>
    </row>
    <row r="3039" spans="1:14" x14ac:dyDescent="0.2">
      <c r="A3039" s="1" t="s">
        <v>6291</v>
      </c>
      <c r="B3039" s="1" t="s">
        <v>6290</v>
      </c>
      <c r="C3039" s="1" t="s">
        <v>6289</v>
      </c>
      <c r="D3039" s="1">
        <v>5</v>
      </c>
      <c r="E3039" s="1">
        <v>4</v>
      </c>
      <c r="F3039" s="1">
        <v>10</v>
      </c>
      <c r="G3039" s="1">
        <v>702</v>
      </c>
      <c r="H3039" s="1">
        <v>73.7</v>
      </c>
      <c r="I3039" s="1">
        <v>4311923.2323001297</v>
      </c>
      <c r="J3039" s="1">
        <v>1987203.60689979</v>
      </c>
      <c r="K3039" s="1">
        <v>3549671.6875</v>
      </c>
      <c r="L3039" s="1">
        <v>2720921.0051047802</v>
      </c>
      <c r="M3039" s="1">
        <f t="shared" si="94"/>
        <v>-1.1175917959167296</v>
      </c>
      <c r="N3039" s="1">
        <f t="shared" si="95"/>
        <v>-0.3835905222744212</v>
      </c>
    </row>
    <row r="3040" spans="1:14" x14ac:dyDescent="0.2">
      <c r="A3040" s="1" t="s">
        <v>9285</v>
      </c>
      <c r="B3040" s="1" t="s">
        <v>9284</v>
      </c>
      <c r="C3040" s="1" t="s">
        <v>9283</v>
      </c>
      <c r="D3040" s="1">
        <v>7</v>
      </c>
      <c r="E3040" s="1">
        <v>4</v>
      </c>
      <c r="F3040" s="1">
        <v>13</v>
      </c>
      <c r="G3040" s="1">
        <v>759</v>
      </c>
      <c r="H3040" s="1">
        <v>87.7</v>
      </c>
      <c r="I3040" s="1">
        <v>22261113.0296131</v>
      </c>
      <c r="J3040" s="1">
        <v>10249689.2865043</v>
      </c>
      <c r="K3040" s="1">
        <v>7137320.71875</v>
      </c>
      <c r="L3040" s="1">
        <v>4981032.5557896597</v>
      </c>
      <c r="M3040" s="1">
        <f t="shared" si="94"/>
        <v>-1.1189455516330251</v>
      </c>
      <c r="N3040" s="1">
        <f t="shared" si="95"/>
        <v>-0.51893776167123029</v>
      </c>
    </row>
    <row r="3041" spans="1:14" x14ac:dyDescent="0.2">
      <c r="A3041" s="1" t="s">
        <v>1668</v>
      </c>
      <c r="B3041" s="1" t="s">
        <v>1667</v>
      </c>
      <c r="C3041" s="1" t="s">
        <v>1666</v>
      </c>
      <c r="D3041" s="1">
        <v>65</v>
      </c>
      <c r="E3041" s="1">
        <v>52</v>
      </c>
      <c r="F3041" s="1">
        <v>770</v>
      </c>
      <c r="G3041" s="1">
        <v>665</v>
      </c>
      <c r="H3041" s="1">
        <v>74.2</v>
      </c>
      <c r="I3041" s="1">
        <v>1163100531.96855</v>
      </c>
      <c r="J3041" s="1">
        <v>532985139.31275898</v>
      </c>
      <c r="K3041" s="1">
        <v>497302306.78182799</v>
      </c>
      <c r="L3041" s="1">
        <v>683702822.15310597</v>
      </c>
      <c r="M3041" s="1">
        <f t="shared" si="94"/>
        <v>-1.1258085873233576</v>
      </c>
      <c r="N3041" s="1">
        <f t="shared" si="95"/>
        <v>0.45924625719062551</v>
      </c>
    </row>
    <row r="3042" spans="1:14" x14ac:dyDescent="0.2">
      <c r="A3042" s="1" t="s">
        <v>2763</v>
      </c>
      <c r="B3042" s="1" t="s">
        <v>2762</v>
      </c>
      <c r="C3042" s="1" t="s">
        <v>2761</v>
      </c>
      <c r="D3042" s="1">
        <v>2</v>
      </c>
      <c r="E3042" s="1">
        <v>2</v>
      </c>
      <c r="F3042" s="1">
        <v>6</v>
      </c>
      <c r="G3042" s="1">
        <v>757</v>
      </c>
      <c r="H3042" s="1">
        <v>86.2</v>
      </c>
      <c r="I3042" s="1">
        <v>1166194.84582619</v>
      </c>
      <c r="J3042" s="1">
        <v>534008.04401818896</v>
      </c>
      <c r="K3042" s="1">
        <v>124852.05813929701</v>
      </c>
      <c r="L3042" s="1">
        <v>179889.46200068999</v>
      </c>
      <c r="M3042" s="1">
        <f t="shared" si="94"/>
        <v>-1.1268754724861898</v>
      </c>
      <c r="N3042" s="1">
        <f t="shared" si="95"/>
        <v>0.52689107164256177</v>
      </c>
    </row>
    <row r="3043" spans="1:14" x14ac:dyDescent="0.2">
      <c r="A3043" s="1" t="s">
        <v>7026</v>
      </c>
      <c r="B3043" s="1" t="s">
        <v>7025</v>
      </c>
      <c r="C3043" s="1" t="s">
        <v>7024</v>
      </c>
      <c r="D3043" s="1">
        <v>2</v>
      </c>
      <c r="E3043" s="1">
        <v>1</v>
      </c>
      <c r="F3043" s="1">
        <v>2</v>
      </c>
      <c r="G3043" s="1">
        <v>619</v>
      </c>
      <c r="H3043" s="1">
        <v>71</v>
      </c>
      <c r="I3043" s="1">
        <v>135640.24859351999</v>
      </c>
      <c r="J3043" s="1">
        <v>61936.061686954097</v>
      </c>
      <c r="K3043" s="1">
        <v>186231.46875</v>
      </c>
      <c r="L3043" s="1">
        <v>149361.222792324</v>
      </c>
      <c r="M3043" s="1">
        <f t="shared" si="94"/>
        <v>-1.1309337788168368</v>
      </c>
      <c r="N3043" s="1">
        <f t="shared" si="95"/>
        <v>-0.31829123131909876</v>
      </c>
    </row>
    <row r="3044" spans="1:14" x14ac:dyDescent="0.2">
      <c r="A3044" s="1" t="s">
        <v>9942</v>
      </c>
      <c r="B3044" s="1" t="s">
        <v>9941</v>
      </c>
      <c r="C3044" s="1" t="s">
        <v>9940</v>
      </c>
      <c r="D3044" s="1">
        <v>8</v>
      </c>
      <c r="E3044" s="1">
        <v>2</v>
      </c>
      <c r="F3044" s="1">
        <v>2</v>
      </c>
      <c r="G3044" s="1">
        <v>249</v>
      </c>
      <c r="H3044" s="1">
        <v>28.4</v>
      </c>
      <c r="I3044" s="1">
        <v>754274.97232872201</v>
      </c>
      <c r="J3044" s="1">
        <v>343644.400056393</v>
      </c>
      <c r="K3044" s="1">
        <v>1126808.78125</v>
      </c>
      <c r="L3044" s="1">
        <v>195786.90407471999</v>
      </c>
      <c r="M3044" s="1">
        <f t="shared" si="94"/>
        <v>-1.1341741067580369</v>
      </c>
      <c r="N3044" s="1">
        <f t="shared" si="95"/>
        <v>-2.5248865384976273</v>
      </c>
    </row>
    <row r="3045" spans="1:14" x14ac:dyDescent="0.2">
      <c r="A3045" s="1" t="s">
        <v>2496</v>
      </c>
      <c r="B3045" s="1" t="s">
        <v>2495</v>
      </c>
      <c r="C3045" s="1" t="s">
        <v>2494</v>
      </c>
      <c r="D3045" s="1">
        <v>52</v>
      </c>
      <c r="E3045" s="1">
        <v>10</v>
      </c>
      <c r="F3045" s="1">
        <v>91</v>
      </c>
      <c r="G3045" s="1">
        <v>266</v>
      </c>
      <c r="H3045" s="1">
        <v>28.1</v>
      </c>
      <c r="I3045" s="1">
        <v>109480004.820795</v>
      </c>
      <c r="J3045" s="1">
        <v>49780140.649806298</v>
      </c>
      <c r="K3045" s="1">
        <v>44591456.174988396</v>
      </c>
      <c r="L3045" s="1">
        <v>55885441.293208003</v>
      </c>
      <c r="M3045" s="1">
        <f t="shared" si="94"/>
        <v>-1.1370251916857104</v>
      </c>
      <c r="N3045" s="1">
        <f t="shared" si="95"/>
        <v>0.32570518282139932</v>
      </c>
    </row>
    <row r="3046" spans="1:14" x14ac:dyDescent="0.2">
      <c r="A3046" s="1" t="s">
        <v>4598</v>
      </c>
      <c r="B3046" s="1" t="s">
        <v>4597</v>
      </c>
      <c r="C3046" s="1" t="s">
        <v>4596</v>
      </c>
      <c r="D3046" s="1">
        <v>3</v>
      </c>
      <c r="E3046" s="1">
        <v>1</v>
      </c>
      <c r="F3046" s="1">
        <v>3</v>
      </c>
      <c r="G3046" s="1">
        <v>335</v>
      </c>
      <c r="H3046" s="1">
        <v>37.9</v>
      </c>
      <c r="I3046" s="1">
        <v>5463053.2306644898</v>
      </c>
      <c r="J3046" s="1">
        <v>2476867.2163523999</v>
      </c>
      <c r="K3046" s="1">
        <v>4191475</v>
      </c>
      <c r="L3046" s="1">
        <v>4315541.8272781502</v>
      </c>
      <c r="M3046" s="1">
        <f t="shared" si="94"/>
        <v>-1.1411909518972359</v>
      </c>
      <c r="N3046" s="1">
        <f t="shared" si="95"/>
        <v>4.2083680290549624E-2</v>
      </c>
    </row>
    <row r="3047" spans="1:14" x14ac:dyDescent="0.2">
      <c r="A3047" s="1" t="s">
        <v>6096</v>
      </c>
      <c r="B3047" s="1" t="s">
        <v>6095</v>
      </c>
      <c r="C3047" s="1" t="s">
        <v>6094</v>
      </c>
      <c r="D3047" s="1">
        <v>35</v>
      </c>
      <c r="E3047" s="1">
        <v>10</v>
      </c>
      <c r="F3047" s="1">
        <v>147</v>
      </c>
      <c r="G3047" s="1">
        <v>339</v>
      </c>
      <c r="H3047" s="1">
        <v>37.299999999999997</v>
      </c>
      <c r="I3047" s="1">
        <v>66847864.283490703</v>
      </c>
      <c r="J3047" s="1">
        <v>30172041.249247301</v>
      </c>
      <c r="K3047" s="1">
        <v>36728101.375</v>
      </c>
      <c r="L3047" s="1">
        <v>34971138.086396202</v>
      </c>
      <c r="M3047" s="1">
        <f t="shared" si="94"/>
        <v>-1.1476691651215063</v>
      </c>
      <c r="N3047" s="1">
        <f t="shared" si="95"/>
        <v>-7.0719571944218435E-2</v>
      </c>
    </row>
    <row r="3048" spans="1:14" x14ac:dyDescent="0.2">
      <c r="A3048" s="1" t="s">
        <v>4076</v>
      </c>
      <c r="B3048" s="1" t="s">
        <v>4075</v>
      </c>
      <c r="C3048" s="1" t="s">
        <v>4074</v>
      </c>
      <c r="D3048" s="1">
        <v>14</v>
      </c>
      <c r="E3048" s="1">
        <v>3</v>
      </c>
      <c r="F3048" s="1">
        <v>7</v>
      </c>
      <c r="G3048" s="1">
        <v>326</v>
      </c>
      <c r="H3048" s="1">
        <v>36.700000000000003</v>
      </c>
      <c r="I3048" s="1">
        <v>4850941.2316030804</v>
      </c>
      <c r="J3048" s="1">
        <v>2186636.8764951001</v>
      </c>
      <c r="K3048" s="1">
        <v>3337669.375</v>
      </c>
      <c r="L3048" s="1">
        <v>4051504.0722680199</v>
      </c>
      <c r="M3048" s="1">
        <f t="shared" si="94"/>
        <v>-1.1495510422586275</v>
      </c>
      <c r="N3048" s="1">
        <f t="shared" si="95"/>
        <v>0.27961654029267957</v>
      </c>
    </row>
    <row r="3049" spans="1:14" x14ac:dyDescent="0.2">
      <c r="A3049" s="1" t="s">
        <v>8899</v>
      </c>
      <c r="B3049" s="1" t="s">
        <v>8898</v>
      </c>
      <c r="C3049" s="1" t="s">
        <v>8897</v>
      </c>
      <c r="D3049" s="1">
        <v>2</v>
      </c>
      <c r="E3049" s="1">
        <v>1</v>
      </c>
      <c r="F3049" s="1">
        <v>1</v>
      </c>
      <c r="G3049" s="1">
        <v>518</v>
      </c>
      <c r="H3049" s="1">
        <v>59.8</v>
      </c>
      <c r="I3049" s="1">
        <v>324022.54686577601</v>
      </c>
      <c r="J3049" s="1">
        <v>145899.692599106</v>
      </c>
      <c r="K3049" s="1">
        <v>645414.6875</v>
      </c>
      <c r="L3049" s="1">
        <v>337297.08111066901</v>
      </c>
      <c r="M3049" s="1">
        <f t="shared" si="94"/>
        <v>-1.1511173618575727</v>
      </c>
      <c r="N3049" s="1">
        <f t="shared" si="95"/>
        <v>-0.93620657549015995</v>
      </c>
    </row>
    <row r="3050" spans="1:14" x14ac:dyDescent="0.2">
      <c r="A3050" s="1" t="s">
        <v>7602</v>
      </c>
      <c r="B3050" s="1" t="s">
        <v>7601</v>
      </c>
      <c r="C3050" s="1" t="s">
        <v>7600</v>
      </c>
      <c r="D3050" s="1">
        <v>4</v>
      </c>
      <c r="E3050" s="1">
        <v>2</v>
      </c>
      <c r="F3050" s="1">
        <v>6</v>
      </c>
      <c r="G3050" s="1">
        <v>1166</v>
      </c>
      <c r="H3050" s="1">
        <v>130.19999999999999</v>
      </c>
      <c r="I3050" s="1">
        <v>295536.023194913</v>
      </c>
      <c r="J3050" s="1">
        <v>133051.17905139399</v>
      </c>
      <c r="K3050" s="1">
        <v>590105.640625</v>
      </c>
      <c r="L3050" s="1">
        <v>440709.26628356799</v>
      </c>
      <c r="M3050" s="1">
        <f t="shared" si="94"/>
        <v>-1.1513526976701429</v>
      </c>
      <c r="N3050" s="1">
        <f t="shared" si="95"/>
        <v>-0.42114601783632716</v>
      </c>
    </row>
    <row r="3051" spans="1:14" x14ac:dyDescent="0.2">
      <c r="A3051" s="1" t="s">
        <v>5652</v>
      </c>
      <c r="B3051" s="1" t="s">
        <v>5651</v>
      </c>
      <c r="C3051" s="1" t="s">
        <v>5650</v>
      </c>
      <c r="D3051" s="1">
        <v>62</v>
      </c>
      <c r="E3051" s="1">
        <v>18</v>
      </c>
      <c r="F3051" s="1">
        <v>116</v>
      </c>
      <c r="G3051" s="1">
        <v>354</v>
      </c>
      <c r="H3051" s="1">
        <v>40.5</v>
      </c>
      <c r="I3051" s="1">
        <v>29828338.394226</v>
      </c>
      <c r="J3051" s="1">
        <v>13418758.5248204</v>
      </c>
      <c r="K3051" s="1">
        <v>21672146.2030681</v>
      </c>
      <c r="L3051" s="1">
        <v>25143247.694878198</v>
      </c>
      <c r="M3051" s="1">
        <f t="shared" si="94"/>
        <v>-1.1524324110887962</v>
      </c>
      <c r="N3051" s="1">
        <f t="shared" si="95"/>
        <v>0.21432898007007695</v>
      </c>
    </row>
    <row r="3052" spans="1:14" x14ac:dyDescent="0.2">
      <c r="A3052" s="1" t="s">
        <v>385</v>
      </c>
      <c r="B3052" s="1" t="s">
        <v>384</v>
      </c>
      <c r="C3052" s="1" t="s">
        <v>383</v>
      </c>
      <c r="D3052" s="1">
        <v>4</v>
      </c>
      <c r="E3052" s="1">
        <v>1</v>
      </c>
      <c r="F3052" s="1">
        <v>1</v>
      </c>
      <c r="G3052" s="1">
        <v>423</v>
      </c>
      <c r="H3052" s="1">
        <v>48.3</v>
      </c>
      <c r="I3052" s="1">
        <v>1142067.33528874</v>
      </c>
      <c r="J3052" s="1">
        <v>509643.69022370898</v>
      </c>
      <c r="K3052" s="1">
        <v>211821.46875</v>
      </c>
      <c r="L3052" s="1">
        <v>562554.099355218</v>
      </c>
      <c r="M3052" s="1">
        <f t="shared" si="94"/>
        <v>-1.1640868473194828</v>
      </c>
      <c r="N3052" s="1">
        <f t="shared" si="95"/>
        <v>1.4091430249366594</v>
      </c>
    </row>
    <row r="3053" spans="1:14" x14ac:dyDescent="0.2">
      <c r="A3053" s="1" t="s">
        <v>8354</v>
      </c>
      <c r="B3053" s="1" t="s">
        <v>8353</v>
      </c>
      <c r="C3053" s="1" t="s">
        <v>8352</v>
      </c>
      <c r="D3053" s="1">
        <v>4</v>
      </c>
      <c r="E3053" s="1">
        <v>1</v>
      </c>
      <c r="F3053" s="1">
        <v>3</v>
      </c>
      <c r="G3053" s="1">
        <v>379</v>
      </c>
      <c r="H3053" s="1">
        <v>42.4</v>
      </c>
      <c r="I3053" s="1">
        <v>4909890.6008070903</v>
      </c>
      <c r="J3053" s="1">
        <v>2190629.5590909799</v>
      </c>
      <c r="K3053" s="1">
        <v>1346682.5</v>
      </c>
      <c r="L3053" s="1">
        <v>845764.45232563105</v>
      </c>
      <c r="M3053" s="1">
        <f t="shared" si="94"/>
        <v>-1.164345338013407</v>
      </c>
      <c r="N3053" s="1">
        <f t="shared" si="95"/>
        <v>-0.67108192458664218</v>
      </c>
    </row>
    <row r="3054" spans="1:14" x14ac:dyDescent="0.2">
      <c r="A3054" s="1" t="s">
        <v>6408</v>
      </c>
      <c r="B3054" s="1" t="s">
        <v>6407</v>
      </c>
      <c r="C3054" s="1" t="s">
        <v>6406</v>
      </c>
      <c r="D3054" s="1">
        <v>16</v>
      </c>
      <c r="E3054" s="1">
        <v>5</v>
      </c>
      <c r="F3054" s="1">
        <v>21</v>
      </c>
      <c r="G3054" s="1">
        <v>240</v>
      </c>
      <c r="H3054" s="1">
        <v>27.4</v>
      </c>
      <c r="I3054" s="1">
        <v>18879829.943951901</v>
      </c>
      <c r="J3054" s="1">
        <v>8411940.7252816204</v>
      </c>
      <c r="K3054" s="1">
        <v>7721748.125</v>
      </c>
      <c r="L3054" s="1">
        <v>6098169.4061602904</v>
      </c>
      <c r="M3054" s="1">
        <f t="shared" si="94"/>
        <v>-1.1663351807185887</v>
      </c>
      <c r="N3054" s="1">
        <f t="shared" si="95"/>
        <v>-0.34055126716953604</v>
      </c>
    </row>
    <row r="3055" spans="1:14" x14ac:dyDescent="0.2">
      <c r="A3055" s="1" t="s">
        <v>9456</v>
      </c>
      <c r="B3055" s="1" t="s">
        <v>9455</v>
      </c>
      <c r="C3055" s="1" t="s">
        <v>9454</v>
      </c>
      <c r="D3055" s="1">
        <v>3</v>
      </c>
      <c r="E3055" s="1">
        <v>2</v>
      </c>
      <c r="F3055" s="1">
        <v>5</v>
      </c>
      <c r="G3055" s="1">
        <v>908</v>
      </c>
      <c r="H3055" s="1">
        <v>104.7</v>
      </c>
      <c r="I3055" s="1">
        <v>1188672.54341209</v>
      </c>
      <c r="J3055" s="1">
        <v>529273.493509199</v>
      </c>
      <c r="K3055" s="1">
        <v>219528.44948135901</v>
      </c>
      <c r="L3055" s="1">
        <v>126281.92727701001</v>
      </c>
      <c r="M3055" s="1">
        <f t="shared" si="94"/>
        <v>-1.167266025446775</v>
      </c>
      <c r="N3055" s="1">
        <f t="shared" si="95"/>
        <v>-0.79775973200388994</v>
      </c>
    </row>
    <row r="3056" spans="1:14" x14ac:dyDescent="0.2">
      <c r="A3056" s="1" t="s">
        <v>4271</v>
      </c>
      <c r="B3056" s="1" t="s">
        <v>4270</v>
      </c>
      <c r="C3056" s="1" t="s">
        <v>4269</v>
      </c>
      <c r="D3056" s="1">
        <v>29</v>
      </c>
      <c r="E3056" s="1">
        <v>6</v>
      </c>
      <c r="F3056" s="1">
        <v>18</v>
      </c>
      <c r="G3056" s="1">
        <v>255</v>
      </c>
      <c r="H3056" s="1">
        <v>28.3</v>
      </c>
      <c r="I3056" s="1">
        <v>11680268.4705716</v>
      </c>
      <c r="J3056" s="1">
        <v>5175937.4649393205</v>
      </c>
      <c r="K3056" s="1">
        <v>8995025.09375</v>
      </c>
      <c r="L3056" s="1">
        <v>9382281.5372292604</v>
      </c>
      <c r="M3056" s="1">
        <f t="shared" si="94"/>
        <v>-1.1741813428167336</v>
      </c>
      <c r="N3056" s="1">
        <f t="shared" si="95"/>
        <v>6.0811486689899219E-2</v>
      </c>
    </row>
    <row r="3057" spans="1:14" x14ac:dyDescent="0.2">
      <c r="A3057" s="1" t="s">
        <v>6717</v>
      </c>
      <c r="B3057" s="1" t="s">
        <v>6716</v>
      </c>
      <c r="C3057" s="1" t="s">
        <v>6715</v>
      </c>
      <c r="D3057" s="1">
        <v>17</v>
      </c>
      <c r="E3057" s="1">
        <v>5</v>
      </c>
      <c r="F3057" s="1">
        <v>25</v>
      </c>
      <c r="G3057" s="1">
        <v>353</v>
      </c>
      <c r="H3057" s="1">
        <v>39.799999999999997</v>
      </c>
      <c r="I3057" s="1">
        <v>9632922.1137030199</v>
      </c>
      <c r="J3057" s="1">
        <v>4251616.2432803903</v>
      </c>
      <c r="K3057" s="1">
        <v>5739998.09375</v>
      </c>
      <c r="L3057" s="1">
        <v>9399689.3179488201</v>
      </c>
      <c r="M3057" s="1">
        <f t="shared" si="94"/>
        <v>-1.1799621179149498</v>
      </c>
      <c r="N3057" s="1">
        <f t="shared" si="95"/>
        <v>0.71156281529870635</v>
      </c>
    </row>
    <row r="3058" spans="1:14" x14ac:dyDescent="0.2">
      <c r="A3058" s="1" t="s">
        <v>2634</v>
      </c>
      <c r="B3058" s="1" t="s">
        <v>2633</v>
      </c>
      <c r="C3058" s="1" t="s">
        <v>2632</v>
      </c>
      <c r="D3058" s="1">
        <v>10</v>
      </c>
      <c r="E3058" s="1">
        <v>2</v>
      </c>
      <c r="F3058" s="1">
        <v>3</v>
      </c>
      <c r="G3058" s="1">
        <v>357</v>
      </c>
      <c r="H3058" s="1">
        <v>40.299999999999997</v>
      </c>
      <c r="I3058" s="1">
        <v>1675521.4139197499</v>
      </c>
      <c r="J3058" s="1">
        <v>738578.60765139502</v>
      </c>
      <c r="K3058" s="1">
        <v>930395.9375</v>
      </c>
      <c r="L3058" s="1">
        <v>1152637.17028758</v>
      </c>
      <c r="M3058" s="1">
        <f t="shared" si="94"/>
        <v>-1.1817867432199667</v>
      </c>
      <c r="N3058" s="1">
        <f t="shared" si="95"/>
        <v>0.30902174714814057</v>
      </c>
    </row>
    <row r="3059" spans="1:14" x14ac:dyDescent="0.2">
      <c r="A3059" s="1" t="s">
        <v>4067</v>
      </c>
      <c r="B3059" s="1" t="s">
        <v>4066</v>
      </c>
      <c r="C3059" s="1" t="s">
        <v>4065</v>
      </c>
      <c r="D3059" s="1">
        <v>69</v>
      </c>
      <c r="E3059" s="1">
        <v>24</v>
      </c>
      <c r="F3059" s="1">
        <v>449</v>
      </c>
      <c r="G3059" s="1">
        <v>372</v>
      </c>
      <c r="H3059" s="1">
        <v>40.1</v>
      </c>
      <c r="I3059" s="1">
        <v>477546729.54892403</v>
      </c>
      <c r="J3059" s="1">
        <v>210011070.46468401</v>
      </c>
      <c r="K3059" s="1">
        <v>215896466.46093801</v>
      </c>
      <c r="L3059" s="1">
        <v>233255728.759837</v>
      </c>
      <c r="M3059" s="1">
        <f t="shared" si="94"/>
        <v>-1.1851765328859485</v>
      </c>
      <c r="N3059" s="1">
        <f t="shared" si="95"/>
        <v>0.11157288287648603</v>
      </c>
    </row>
    <row r="3060" spans="1:14" x14ac:dyDescent="0.2">
      <c r="A3060" s="1" t="s">
        <v>1314</v>
      </c>
      <c r="B3060" s="1" t="s">
        <v>1313</v>
      </c>
      <c r="C3060" s="1" t="s">
        <v>1312</v>
      </c>
      <c r="D3060" s="1">
        <v>25</v>
      </c>
      <c r="E3060" s="1">
        <v>5</v>
      </c>
      <c r="F3060" s="1">
        <v>9</v>
      </c>
      <c r="G3060" s="1">
        <v>275</v>
      </c>
      <c r="H3060" s="1">
        <v>31.4</v>
      </c>
      <c r="I3060" s="1">
        <v>1949346.1932006499</v>
      </c>
      <c r="J3060" s="1">
        <v>855803.03832343</v>
      </c>
      <c r="K3060" s="1">
        <v>1166590.078125</v>
      </c>
      <c r="L3060" s="1">
        <v>1095945.2481616701</v>
      </c>
      <c r="M3060" s="1">
        <f t="shared" si="94"/>
        <v>-1.1876396220564749</v>
      </c>
      <c r="N3060" s="1">
        <f t="shared" si="95"/>
        <v>-9.012198401987101E-2</v>
      </c>
    </row>
    <row r="3061" spans="1:14" x14ac:dyDescent="0.2">
      <c r="A3061" s="1" t="s">
        <v>9831</v>
      </c>
      <c r="B3061" s="1" t="s">
        <v>9830</v>
      </c>
      <c r="C3061" s="1" t="s">
        <v>9829</v>
      </c>
      <c r="D3061" s="1">
        <v>6</v>
      </c>
      <c r="E3061" s="1">
        <v>1</v>
      </c>
      <c r="F3061" s="1">
        <v>6</v>
      </c>
      <c r="G3061" s="1">
        <v>530</v>
      </c>
      <c r="H3061" s="1">
        <v>62.1</v>
      </c>
      <c r="I3061" s="1">
        <v>391742.59968687303</v>
      </c>
      <c r="J3061" s="1">
        <v>171442.09834978401</v>
      </c>
      <c r="K3061" s="1">
        <v>1360976.875</v>
      </c>
      <c r="L3061" s="1">
        <v>329122.00357073802</v>
      </c>
      <c r="M3061" s="1">
        <f t="shared" si="94"/>
        <v>-1.1921846083896597</v>
      </c>
      <c r="N3061" s="1">
        <f t="shared" si="95"/>
        <v>-2.0479481668396384</v>
      </c>
    </row>
    <row r="3062" spans="1:14" x14ac:dyDescent="0.2">
      <c r="A3062" s="1" t="s">
        <v>9639</v>
      </c>
      <c r="B3062" s="1" t="s">
        <v>9638</v>
      </c>
      <c r="C3062" s="1" t="s">
        <v>9637</v>
      </c>
      <c r="D3062" s="1">
        <v>16</v>
      </c>
      <c r="E3062" s="1">
        <v>5</v>
      </c>
      <c r="F3062" s="1">
        <v>8</v>
      </c>
      <c r="G3062" s="1">
        <v>320</v>
      </c>
      <c r="H3062" s="1">
        <v>37.200000000000003</v>
      </c>
      <c r="I3062" s="1">
        <v>2225683.7063374398</v>
      </c>
      <c r="J3062" s="1">
        <v>973951.62453336804</v>
      </c>
      <c r="K3062" s="1">
        <v>1830882.625</v>
      </c>
      <c r="L3062" s="1">
        <v>1002740.7150507</v>
      </c>
      <c r="M3062" s="1">
        <f t="shared" si="94"/>
        <v>-1.1923265631295081</v>
      </c>
      <c r="N3062" s="1">
        <f t="shared" si="95"/>
        <v>-0.86859069771764363</v>
      </c>
    </row>
    <row r="3063" spans="1:14" x14ac:dyDescent="0.2">
      <c r="A3063" s="1" t="s">
        <v>5379</v>
      </c>
      <c r="B3063" s="1" t="s">
        <v>5378</v>
      </c>
      <c r="C3063" s="1" t="s">
        <v>5377</v>
      </c>
      <c r="D3063" s="1">
        <v>25</v>
      </c>
      <c r="E3063" s="1">
        <v>5</v>
      </c>
      <c r="F3063" s="1">
        <v>11</v>
      </c>
      <c r="G3063" s="1">
        <v>434</v>
      </c>
      <c r="H3063" s="1">
        <v>46.7</v>
      </c>
      <c r="I3063" s="1">
        <v>3775302.4795127502</v>
      </c>
      <c r="J3063" s="1">
        <v>1651366.6443296699</v>
      </c>
      <c r="K3063" s="1">
        <v>2953955.84375</v>
      </c>
      <c r="L3063" s="1">
        <v>2499059.18127171</v>
      </c>
      <c r="M3063" s="1">
        <f t="shared" si="94"/>
        <v>-1.1929317687893941</v>
      </c>
      <c r="N3063" s="1">
        <f t="shared" si="95"/>
        <v>-0.24126319370810148</v>
      </c>
    </row>
    <row r="3064" spans="1:14" x14ac:dyDescent="0.2">
      <c r="A3064" s="1" t="s">
        <v>5478</v>
      </c>
      <c r="B3064" s="1" t="s">
        <v>5477</v>
      </c>
      <c r="C3064" s="1" t="s">
        <v>5476</v>
      </c>
      <c r="D3064" s="1">
        <v>69</v>
      </c>
      <c r="E3064" s="1">
        <v>25</v>
      </c>
      <c r="F3064" s="1">
        <v>203</v>
      </c>
      <c r="G3064" s="1">
        <v>455</v>
      </c>
      <c r="H3064" s="1">
        <v>52.5</v>
      </c>
      <c r="I3064" s="1">
        <v>172595883.92265299</v>
      </c>
      <c r="J3064" s="1">
        <v>75160114.519740105</v>
      </c>
      <c r="K3064" s="1">
        <v>111004445.73857599</v>
      </c>
      <c r="L3064" s="1">
        <v>112283040.315492</v>
      </c>
      <c r="M3064" s="1">
        <f t="shared" si="94"/>
        <v>-1.1993588893727023</v>
      </c>
      <c r="N3064" s="1">
        <f t="shared" si="95"/>
        <v>1.6522575894699666E-2</v>
      </c>
    </row>
    <row r="3065" spans="1:14" x14ac:dyDescent="0.2">
      <c r="A3065" s="1" t="s">
        <v>1902</v>
      </c>
      <c r="B3065" s="1" t="s">
        <v>1901</v>
      </c>
      <c r="C3065" s="1" t="s">
        <v>1900</v>
      </c>
      <c r="D3065" s="1">
        <v>7</v>
      </c>
      <c r="E3065" s="1">
        <v>5</v>
      </c>
      <c r="F3065" s="1">
        <v>8</v>
      </c>
      <c r="G3065" s="1">
        <v>898</v>
      </c>
      <c r="H3065" s="1">
        <v>100.1</v>
      </c>
      <c r="I3065" s="1">
        <v>7588453.1561981197</v>
      </c>
      <c r="J3065" s="1">
        <v>3302487.2306798501</v>
      </c>
      <c r="K3065" s="1">
        <v>3106380.65625</v>
      </c>
      <c r="L3065" s="1">
        <v>2819408.0580553999</v>
      </c>
      <c r="M3065" s="1">
        <f t="shared" si="94"/>
        <v>-1.2002528508921342</v>
      </c>
      <c r="N3065" s="1">
        <f t="shared" si="95"/>
        <v>-0.13984233168053542</v>
      </c>
    </row>
    <row r="3066" spans="1:14" x14ac:dyDescent="0.2">
      <c r="A3066" s="1" t="s">
        <v>9120</v>
      </c>
      <c r="B3066" s="1" t="s">
        <v>9119</v>
      </c>
      <c r="C3066" s="1" t="s">
        <v>9118</v>
      </c>
      <c r="D3066" s="1">
        <v>22</v>
      </c>
      <c r="E3066" s="1">
        <v>5</v>
      </c>
      <c r="F3066" s="1">
        <v>13</v>
      </c>
      <c r="G3066" s="1">
        <v>297</v>
      </c>
      <c r="H3066" s="1">
        <v>34.9</v>
      </c>
      <c r="I3066" s="1">
        <v>4645190.11983216</v>
      </c>
      <c r="J3066" s="1">
        <v>2021553.4264422799</v>
      </c>
      <c r="K3066" s="1">
        <v>6554298.171875</v>
      </c>
      <c r="L3066" s="1">
        <v>2854917.41978251</v>
      </c>
      <c r="M3066" s="1">
        <f t="shared" si="94"/>
        <v>-1.2002733126528655</v>
      </c>
      <c r="N3066" s="1">
        <f t="shared" si="95"/>
        <v>-1.1989922909173991</v>
      </c>
    </row>
    <row r="3067" spans="1:14" x14ac:dyDescent="0.2">
      <c r="A3067" s="1" t="s">
        <v>9963</v>
      </c>
      <c r="B3067" s="1" t="s">
        <v>9962</v>
      </c>
      <c r="C3067" s="1" t="s">
        <v>9961</v>
      </c>
      <c r="D3067" s="1">
        <v>4</v>
      </c>
      <c r="E3067" s="1">
        <v>1</v>
      </c>
      <c r="F3067" s="1">
        <v>1</v>
      </c>
      <c r="G3067" s="1">
        <v>402</v>
      </c>
      <c r="H3067" s="1">
        <v>44.9</v>
      </c>
      <c r="I3067" s="1">
        <v>181001.511021571</v>
      </c>
      <c r="J3067" s="1">
        <v>78711.2680143576</v>
      </c>
      <c r="K3067" s="1">
        <v>319854.875</v>
      </c>
      <c r="L3067" s="1">
        <v>54853.144758956201</v>
      </c>
      <c r="M3067" s="1">
        <f t="shared" si="94"/>
        <v>-1.2013596546215641</v>
      </c>
      <c r="N3067" s="1">
        <f t="shared" si="95"/>
        <v>-2.5437712334008022</v>
      </c>
    </row>
    <row r="3068" spans="1:14" x14ac:dyDescent="0.2">
      <c r="A3068" s="1" t="s">
        <v>19</v>
      </c>
      <c r="B3068" s="1" t="s">
        <v>18</v>
      </c>
      <c r="C3068" s="1" t="s">
        <v>17</v>
      </c>
      <c r="D3068" s="1">
        <v>6</v>
      </c>
      <c r="E3068" s="1">
        <v>2</v>
      </c>
      <c r="F3068" s="1">
        <v>4</v>
      </c>
      <c r="G3068" s="1">
        <v>481</v>
      </c>
      <c r="H3068" s="1">
        <v>54.7</v>
      </c>
      <c r="I3068" s="1">
        <v>993093.41384715401</v>
      </c>
      <c r="J3068" s="1">
        <v>431228.735478841</v>
      </c>
      <c r="K3068" s="1">
        <v>19802.767609394599</v>
      </c>
      <c r="L3068" s="1">
        <v>1804367.29608913</v>
      </c>
      <c r="M3068" s="1">
        <f t="shared" si="94"/>
        <v>-1.2034761119638795</v>
      </c>
      <c r="N3068" s="1">
        <f t="shared" si="95"/>
        <v>6.5096471589270806</v>
      </c>
    </row>
    <row r="3069" spans="1:14" x14ac:dyDescent="0.2">
      <c r="A3069" s="1" t="s">
        <v>2727</v>
      </c>
      <c r="B3069" s="1" t="s">
        <v>2726</v>
      </c>
      <c r="C3069" s="1" t="s">
        <v>2725</v>
      </c>
      <c r="D3069" s="1">
        <v>3</v>
      </c>
      <c r="E3069" s="1">
        <v>2</v>
      </c>
      <c r="F3069" s="1">
        <v>2</v>
      </c>
      <c r="G3069" s="1">
        <v>784</v>
      </c>
      <c r="H3069" s="1">
        <v>80.7</v>
      </c>
      <c r="I3069" s="1">
        <v>1841538.67904152</v>
      </c>
      <c r="J3069" s="1">
        <v>799502.77971445001</v>
      </c>
      <c r="K3069" s="1">
        <v>1315781.1875</v>
      </c>
      <c r="L3069" s="1">
        <v>1769871.30076619</v>
      </c>
      <c r="M3069" s="1">
        <f t="shared" si="94"/>
        <v>-1.2037367446287333</v>
      </c>
      <c r="N3069" s="1">
        <f t="shared" si="95"/>
        <v>0.42772486514216068</v>
      </c>
    </row>
    <row r="3070" spans="1:14" x14ac:dyDescent="0.2">
      <c r="A3070" s="1" t="s">
        <v>8941</v>
      </c>
      <c r="B3070" s="1" t="s">
        <v>8940</v>
      </c>
      <c r="C3070" s="1" t="s">
        <v>8939</v>
      </c>
      <c r="D3070" s="1">
        <v>30</v>
      </c>
      <c r="E3070" s="1">
        <v>7</v>
      </c>
      <c r="F3070" s="1">
        <v>39</v>
      </c>
      <c r="G3070" s="1">
        <v>309</v>
      </c>
      <c r="H3070" s="1">
        <v>29.6</v>
      </c>
      <c r="I3070" s="1">
        <v>11484067.9148986</v>
      </c>
      <c r="J3070" s="1">
        <v>4983865.6119302502</v>
      </c>
      <c r="K3070" s="1">
        <v>27599454.438115001</v>
      </c>
      <c r="L3070" s="1">
        <v>17480907.463530499</v>
      </c>
      <c r="M3070" s="1">
        <f t="shared" si="94"/>
        <v>-1.2042966952778302</v>
      </c>
      <c r="N3070" s="1">
        <f t="shared" si="95"/>
        <v>-0.65885966982416333</v>
      </c>
    </row>
    <row r="3071" spans="1:14" x14ac:dyDescent="0.2">
      <c r="A3071" s="1" t="s">
        <v>4535</v>
      </c>
      <c r="B3071" s="1" t="s">
        <v>4534</v>
      </c>
      <c r="C3071" s="1" t="s">
        <v>4533</v>
      </c>
      <c r="D3071" s="1">
        <v>27</v>
      </c>
      <c r="E3071" s="1">
        <v>5</v>
      </c>
      <c r="F3071" s="1">
        <v>8</v>
      </c>
      <c r="G3071" s="1">
        <v>153</v>
      </c>
      <c r="H3071" s="1">
        <v>17.600000000000001</v>
      </c>
      <c r="I3071" s="1">
        <v>2367602.99094225</v>
      </c>
      <c r="J3071" s="1">
        <v>1023325.56590447</v>
      </c>
      <c r="K3071" s="1">
        <v>6701570.80689744</v>
      </c>
      <c r="L3071" s="1">
        <v>6750051.8963328097</v>
      </c>
      <c r="M3071" s="1">
        <f t="shared" si="94"/>
        <v>-1.210161980108476</v>
      </c>
      <c r="N3071" s="1">
        <f t="shared" si="95"/>
        <v>1.039930002442134E-2</v>
      </c>
    </row>
    <row r="3072" spans="1:14" x14ac:dyDescent="0.2">
      <c r="A3072" s="1" t="s">
        <v>286</v>
      </c>
      <c r="B3072" s="1" t="s">
        <v>285</v>
      </c>
      <c r="C3072" s="1" t="s">
        <v>284</v>
      </c>
      <c r="D3072" s="1">
        <v>10</v>
      </c>
      <c r="E3072" s="1">
        <v>5</v>
      </c>
      <c r="F3072" s="1">
        <v>6</v>
      </c>
      <c r="G3072" s="1">
        <v>570</v>
      </c>
      <c r="H3072" s="1">
        <v>59.3</v>
      </c>
      <c r="I3072" s="1">
        <v>238194.360008574</v>
      </c>
      <c r="J3072" s="1">
        <v>102893.18399395001</v>
      </c>
      <c r="K3072" s="1">
        <v>200931.3046875</v>
      </c>
      <c r="L3072" s="1">
        <v>601367.72496322705</v>
      </c>
      <c r="M3072" s="1">
        <f t="shared" si="94"/>
        <v>-1.210991837111244</v>
      </c>
      <c r="N3072" s="1">
        <f t="shared" si="95"/>
        <v>1.5815450909045721</v>
      </c>
    </row>
    <row r="3073" spans="1:14" x14ac:dyDescent="0.2">
      <c r="A3073" s="1" t="s">
        <v>6684</v>
      </c>
      <c r="B3073" s="1" t="s">
        <v>6683</v>
      </c>
      <c r="C3073" s="1" t="s">
        <v>6682</v>
      </c>
      <c r="D3073" s="1">
        <v>13</v>
      </c>
      <c r="E3073" s="1">
        <v>7</v>
      </c>
      <c r="F3073" s="1">
        <v>12</v>
      </c>
      <c r="G3073" s="1">
        <v>669</v>
      </c>
      <c r="H3073" s="1">
        <v>74.2</v>
      </c>
      <c r="I3073" s="1">
        <v>4517628.4405094404</v>
      </c>
      <c r="J3073" s="1">
        <v>1945032.4610542101</v>
      </c>
      <c r="K3073" s="1">
        <v>2489575.24035175</v>
      </c>
      <c r="L3073" s="1">
        <v>2179009.32216554</v>
      </c>
      <c r="M3073" s="1">
        <f t="shared" si="94"/>
        <v>-1.2157713860245167</v>
      </c>
      <c r="N3073" s="1">
        <f t="shared" si="95"/>
        <v>-0.19222724887210133</v>
      </c>
    </row>
    <row r="3074" spans="1:14" x14ac:dyDescent="0.2">
      <c r="A3074" s="1" t="s">
        <v>6492</v>
      </c>
      <c r="B3074" s="1" t="s">
        <v>6491</v>
      </c>
      <c r="C3074" s="1" t="s">
        <v>6490</v>
      </c>
      <c r="D3074" s="1">
        <v>15</v>
      </c>
      <c r="E3074" s="1">
        <v>3</v>
      </c>
      <c r="F3074" s="1">
        <v>12</v>
      </c>
      <c r="G3074" s="1">
        <v>247</v>
      </c>
      <c r="H3074" s="1">
        <v>27.6</v>
      </c>
      <c r="I3074" s="1">
        <v>3920543.0661268998</v>
      </c>
      <c r="J3074" s="1">
        <v>1681355.53940525</v>
      </c>
      <c r="K3074" s="1">
        <v>3255862.28125</v>
      </c>
      <c r="L3074" s="1">
        <v>2908455.2870715</v>
      </c>
      <c r="M3074" s="1">
        <f t="shared" ref="M3074:M3137" si="96">LOG(J3074/I3074,2)</f>
        <v>-1.2214286784447235</v>
      </c>
      <c r="N3074" s="1">
        <f t="shared" ref="N3074:N3137" si="97">LOG(L3074/K3074,2)</f>
        <v>-0.16278655159868505</v>
      </c>
    </row>
    <row r="3075" spans="1:14" x14ac:dyDescent="0.2">
      <c r="A3075" s="1" t="s">
        <v>10128</v>
      </c>
      <c r="B3075" s="1" t="s">
        <v>10127</v>
      </c>
      <c r="C3075" s="1" t="s">
        <v>10126</v>
      </c>
      <c r="D3075" s="1">
        <v>20</v>
      </c>
      <c r="E3075" s="1">
        <v>1</v>
      </c>
      <c r="F3075" s="1">
        <v>2</v>
      </c>
      <c r="G3075" s="1">
        <v>106</v>
      </c>
      <c r="H3075" s="1">
        <v>11.4</v>
      </c>
      <c r="I3075" s="1">
        <v>105549.613663002</v>
      </c>
      <c r="J3075" s="1">
        <v>45264.577117476401</v>
      </c>
      <c r="K3075" s="1">
        <v>115034.875</v>
      </c>
      <c r="L3075" s="1">
        <v>3219.9107980564499</v>
      </c>
      <c r="M3075" s="1">
        <f t="shared" si="96"/>
        <v>-1.2214669168325363</v>
      </c>
      <c r="N3075" s="1">
        <f t="shared" si="97"/>
        <v>-5.1589067759954981</v>
      </c>
    </row>
    <row r="3076" spans="1:14" x14ac:dyDescent="0.2">
      <c r="A3076" s="1" t="s">
        <v>5133</v>
      </c>
      <c r="B3076" s="1" t="s">
        <v>5132</v>
      </c>
      <c r="C3076" s="1" t="s">
        <v>5131</v>
      </c>
      <c r="D3076" s="1">
        <v>18</v>
      </c>
      <c r="E3076" s="1">
        <v>6</v>
      </c>
      <c r="F3076" s="1">
        <v>18</v>
      </c>
      <c r="G3076" s="1">
        <v>362</v>
      </c>
      <c r="H3076" s="1">
        <v>39.4</v>
      </c>
      <c r="I3076" s="1">
        <v>10269856.506702799</v>
      </c>
      <c r="J3076" s="1">
        <v>4402350.8693492301</v>
      </c>
      <c r="K3076" s="1">
        <v>8772934.4337620605</v>
      </c>
      <c r="L3076" s="1">
        <v>8431093.2002266701</v>
      </c>
      <c r="M3076" s="1">
        <f t="shared" si="96"/>
        <v>-1.2220699856900454</v>
      </c>
      <c r="N3076" s="1">
        <f t="shared" si="97"/>
        <v>-5.7339778975378036E-2</v>
      </c>
    </row>
    <row r="3077" spans="1:14" x14ac:dyDescent="0.2">
      <c r="A3077" s="1" t="s">
        <v>9765</v>
      </c>
      <c r="B3077" s="1" t="s">
        <v>9764</v>
      </c>
      <c r="C3077" s="1" t="s">
        <v>9763</v>
      </c>
      <c r="D3077" s="1">
        <v>6</v>
      </c>
      <c r="E3077" s="1">
        <v>2</v>
      </c>
      <c r="F3077" s="1">
        <v>3</v>
      </c>
      <c r="G3077" s="1">
        <v>567</v>
      </c>
      <c r="H3077" s="1">
        <v>62.3</v>
      </c>
      <c r="I3077" s="1">
        <v>328364.481277199</v>
      </c>
      <c r="J3077" s="1">
        <v>140470.86762276999</v>
      </c>
      <c r="K3077" s="1">
        <v>633744.5625</v>
      </c>
      <c r="L3077" s="1">
        <v>170380.937588815</v>
      </c>
      <c r="M3077" s="1">
        <f t="shared" si="96"/>
        <v>-1.2250271215976816</v>
      </c>
      <c r="N3077" s="1">
        <f t="shared" si="97"/>
        <v>-1.8951375296636717</v>
      </c>
    </row>
    <row r="3078" spans="1:14" x14ac:dyDescent="0.2">
      <c r="A3078" s="1" t="s">
        <v>6873</v>
      </c>
      <c r="B3078" s="1" t="s">
        <v>6872</v>
      </c>
      <c r="C3078" s="1" t="s">
        <v>6871</v>
      </c>
      <c r="D3078" s="1">
        <v>9</v>
      </c>
      <c r="E3078" s="1">
        <v>4</v>
      </c>
      <c r="F3078" s="1">
        <v>8</v>
      </c>
      <c r="G3078" s="1">
        <v>477</v>
      </c>
      <c r="H3078" s="1">
        <v>54.4</v>
      </c>
      <c r="I3078" s="1">
        <v>3942187.99213525</v>
      </c>
      <c r="J3078" s="1">
        <v>1683127.4800952401</v>
      </c>
      <c r="K3078" s="1">
        <v>1408222.421875</v>
      </c>
      <c r="L3078" s="1">
        <v>1127496.6983600501</v>
      </c>
      <c r="M3078" s="1">
        <f t="shared" si="96"/>
        <v>-1.227852125646685</v>
      </c>
      <c r="N3078" s="1">
        <f t="shared" si="97"/>
        <v>-0.32075200977564983</v>
      </c>
    </row>
    <row r="3079" spans="1:14" x14ac:dyDescent="0.2">
      <c r="A3079" s="1" t="s">
        <v>6330</v>
      </c>
      <c r="B3079" s="1" t="s">
        <v>6329</v>
      </c>
      <c r="C3079" s="1" t="s">
        <v>6328</v>
      </c>
      <c r="D3079" s="1">
        <v>9</v>
      </c>
      <c r="E3079" s="1">
        <v>4</v>
      </c>
      <c r="F3079" s="1">
        <v>7</v>
      </c>
      <c r="G3079" s="1">
        <v>378</v>
      </c>
      <c r="H3079" s="1">
        <v>43.8</v>
      </c>
      <c r="I3079" s="1">
        <v>2794448.6905834498</v>
      </c>
      <c r="J3079" s="1">
        <v>1192712.6431795</v>
      </c>
      <c r="K3079" s="1">
        <v>3083415.8125</v>
      </c>
      <c r="L3079" s="1">
        <v>2566913.1202581199</v>
      </c>
      <c r="M3079" s="1">
        <f t="shared" si="96"/>
        <v>-1.2283171851009509</v>
      </c>
      <c r="N3079" s="1">
        <f t="shared" si="97"/>
        <v>-0.26449498920090919</v>
      </c>
    </row>
    <row r="3080" spans="1:14" x14ac:dyDescent="0.2">
      <c r="A3080" s="1" t="s">
        <v>4954</v>
      </c>
      <c r="B3080" s="1" t="s">
        <v>4953</v>
      </c>
      <c r="C3080" s="1" t="s">
        <v>4952</v>
      </c>
      <c r="D3080" s="1">
        <v>38</v>
      </c>
      <c r="E3080" s="1">
        <v>3</v>
      </c>
      <c r="F3080" s="1">
        <v>39</v>
      </c>
      <c r="G3080" s="1">
        <v>96</v>
      </c>
      <c r="H3080" s="1">
        <v>10</v>
      </c>
      <c r="I3080" s="1">
        <v>16384227.3771579</v>
      </c>
      <c r="J3080" s="1">
        <v>6979283.1126502203</v>
      </c>
      <c r="K3080" s="1">
        <v>23718066.125</v>
      </c>
      <c r="L3080" s="1">
        <v>19856495.166742601</v>
      </c>
      <c r="M3080" s="1">
        <f t="shared" si="96"/>
        <v>-1.2311568814232918</v>
      </c>
      <c r="N3080" s="1">
        <f t="shared" si="97"/>
        <v>-0.25637538526934633</v>
      </c>
    </row>
    <row r="3081" spans="1:14" x14ac:dyDescent="0.2">
      <c r="A3081" s="1" t="s">
        <v>1009</v>
      </c>
      <c r="B3081" s="1" t="s">
        <v>1008</v>
      </c>
      <c r="C3081" s="1" t="s">
        <v>1007</v>
      </c>
      <c r="D3081" s="1">
        <v>7</v>
      </c>
      <c r="E3081" s="1">
        <v>1</v>
      </c>
      <c r="F3081" s="1">
        <v>4</v>
      </c>
      <c r="G3081" s="1">
        <v>188</v>
      </c>
      <c r="H3081" s="1">
        <v>21.2</v>
      </c>
      <c r="I3081" s="1">
        <v>1033622.18372262</v>
      </c>
      <c r="J3081" s="1">
        <v>439974.28812568798</v>
      </c>
      <c r="K3081" s="1">
        <v>661865.25</v>
      </c>
      <c r="L3081" s="1">
        <v>1104841.7615287399</v>
      </c>
      <c r="M3081" s="1">
        <f t="shared" si="96"/>
        <v>-1.2322178178105094</v>
      </c>
      <c r="N3081" s="1">
        <f t="shared" si="97"/>
        <v>0.73923032577018866</v>
      </c>
    </row>
    <row r="3082" spans="1:14" x14ac:dyDescent="0.2">
      <c r="A3082" s="1" t="s">
        <v>6693</v>
      </c>
      <c r="B3082" s="1" t="s">
        <v>6692</v>
      </c>
      <c r="C3082" s="1" t="s">
        <v>6691</v>
      </c>
      <c r="D3082" s="1">
        <v>3</v>
      </c>
      <c r="E3082" s="1">
        <v>1</v>
      </c>
      <c r="F3082" s="1">
        <v>6</v>
      </c>
      <c r="G3082" s="1">
        <v>479</v>
      </c>
      <c r="H3082" s="1">
        <v>52</v>
      </c>
      <c r="I3082" s="1">
        <v>1414377.99951322</v>
      </c>
      <c r="J3082" s="1">
        <v>596539.80769020994</v>
      </c>
      <c r="K3082" s="1">
        <v>2797829</v>
      </c>
      <c r="L3082" s="1">
        <v>2340731.1855485099</v>
      </c>
      <c r="M3082" s="1">
        <f t="shared" si="96"/>
        <v>-1.2454774203517978</v>
      </c>
      <c r="N3082" s="1">
        <f t="shared" si="97"/>
        <v>-0.25734852752700571</v>
      </c>
    </row>
    <row r="3083" spans="1:14" x14ac:dyDescent="0.2">
      <c r="A3083" s="1" t="s">
        <v>8599</v>
      </c>
      <c r="B3083" s="1" t="s">
        <v>8598</v>
      </c>
      <c r="C3083" s="1" t="s">
        <v>8597</v>
      </c>
      <c r="D3083" s="1">
        <v>3</v>
      </c>
      <c r="E3083" s="1">
        <v>1</v>
      </c>
      <c r="F3083" s="1">
        <v>2</v>
      </c>
      <c r="G3083" s="1">
        <v>363</v>
      </c>
      <c r="H3083" s="1">
        <v>41.5</v>
      </c>
      <c r="I3083" s="1">
        <v>212825.937122615</v>
      </c>
      <c r="J3083" s="1">
        <v>89648.708456861103</v>
      </c>
      <c r="K3083" s="1">
        <v>147580.33035839201</v>
      </c>
      <c r="L3083" s="1">
        <v>85408.108283314898</v>
      </c>
      <c r="M3083" s="1">
        <f t="shared" si="96"/>
        <v>-1.247319279108418</v>
      </c>
      <c r="N3083" s="1">
        <f t="shared" si="97"/>
        <v>-0.78905550569021332</v>
      </c>
    </row>
    <row r="3084" spans="1:14" x14ac:dyDescent="0.2">
      <c r="A3084" s="1" t="s">
        <v>406</v>
      </c>
      <c r="B3084" s="1" t="s">
        <v>405</v>
      </c>
      <c r="C3084" s="1" t="s">
        <v>404</v>
      </c>
      <c r="D3084" s="1">
        <v>14</v>
      </c>
      <c r="E3084" s="1">
        <v>1</v>
      </c>
      <c r="F3084" s="1">
        <v>1</v>
      </c>
      <c r="G3084" s="1">
        <v>124</v>
      </c>
      <c r="H3084" s="1">
        <v>13.7</v>
      </c>
      <c r="I3084" s="1">
        <v>98717.187743286893</v>
      </c>
      <c r="J3084" s="1">
        <v>41543.5634390263</v>
      </c>
      <c r="K3084" s="1">
        <v>749726.875</v>
      </c>
      <c r="L3084" s="1">
        <v>1914914.09468411</v>
      </c>
      <c r="M3084" s="1">
        <f t="shared" si="96"/>
        <v>-1.2486763255129738</v>
      </c>
      <c r="N3084" s="1">
        <f t="shared" si="97"/>
        <v>1.3528426490018048</v>
      </c>
    </row>
    <row r="3085" spans="1:14" x14ac:dyDescent="0.2">
      <c r="A3085" s="1" t="s">
        <v>5127</v>
      </c>
      <c r="B3085" s="1" t="s">
        <v>5126</v>
      </c>
      <c r="C3085" s="1" t="s">
        <v>5125</v>
      </c>
      <c r="D3085" s="1">
        <v>28</v>
      </c>
      <c r="E3085" s="1">
        <v>5</v>
      </c>
      <c r="F3085" s="1">
        <v>37</v>
      </c>
      <c r="G3085" s="1">
        <v>227</v>
      </c>
      <c r="H3085" s="1">
        <v>26</v>
      </c>
      <c r="I3085" s="1">
        <v>10684335.091262899</v>
      </c>
      <c r="J3085" s="1">
        <v>4482792.5451353705</v>
      </c>
      <c r="K3085" s="1">
        <v>6958696.625</v>
      </c>
      <c r="L3085" s="1">
        <v>5689005.9637040403</v>
      </c>
      <c r="M3085" s="1">
        <f t="shared" si="96"/>
        <v>-1.2530274878886036</v>
      </c>
      <c r="N3085" s="1">
        <f t="shared" si="97"/>
        <v>-0.29064051889988929</v>
      </c>
    </row>
    <row r="3086" spans="1:14" x14ac:dyDescent="0.2">
      <c r="A3086" s="1" t="s">
        <v>523</v>
      </c>
      <c r="B3086" s="1" t="s">
        <v>522</v>
      </c>
      <c r="C3086" s="1" t="s">
        <v>521</v>
      </c>
      <c r="D3086" s="1">
        <v>19</v>
      </c>
      <c r="E3086" s="1">
        <v>7</v>
      </c>
      <c r="F3086" s="1">
        <v>37</v>
      </c>
      <c r="G3086" s="1">
        <v>389</v>
      </c>
      <c r="H3086" s="1">
        <v>42.4</v>
      </c>
      <c r="I3086" s="1">
        <v>28435497.1784597</v>
      </c>
      <c r="J3086" s="1">
        <v>11905464.513376901</v>
      </c>
      <c r="K3086" s="1">
        <v>10466219.331363199</v>
      </c>
      <c r="L3086" s="1">
        <v>23425188.0658921</v>
      </c>
      <c r="M3086" s="1">
        <f t="shared" si="96"/>
        <v>-1.2560691181306634</v>
      </c>
      <c r="N3086" s="1">
        <f t="shared" si="97"/>
        <v>1.1623202327346307</v>
      </c>
    </row>
    <row r="3087" spans="1:14" x14ac:dyDescent="0.2">
      <c r="A3087" s="1" t="s">
        <v>940</v>
      </c>
      <c r="B3087" s="1" t="s">
        <v>939</v>
      </c>
      <c r="C3087" s="1" t="s">
        <v>938</v>
      </c>
      <c r="D3087" s="1">
        <v>9</v>
      </c>
      <c r="E3087" s="1">
        <v>2</v>
      </c>
      <c r="F3087" s="1">
        <v>2</v>
      </c>
      <c r="G3087" s="1">
        <v>380</v>
      </c>
      <c r="H3087" s="1">
        <v>45</v>
      </c>
      <c r="I3087" s="1">
        <v>1720047.09909027</v>
      </c>
      <c r="J3087" s="1">
        <v>719240.43275014404</v>
      </c>
      <c r="K3087" s="1">
        <v>895238.0703125</v>
      </c>
      <c r="L3087" s="1">
        <v>1907607.33144923</v>
      </c>
      <c r="M3087" s="1">
        <f t="shared" si="96"/>
        <v>-1.2579020393331486</v>
      </c>
      <c r="N3087" s="1">
        <f t="shared" si="97"/>
        <v>1.0914209386781359</v>
      </c>
    </row>
    <row r="3088" spans="1:14" x14ac:dyDescent="0.2">
      <c r="A3088" s="1" t="s">
        <v>757</v>
      </c>
      <c r="B3088" s="1" t="s">
        <v>756</v>
      </c>
      <c r="C3088" s="1" t="s">
        <v>755</v>
      </c>
      <c r="D3088" s="1">
        <v>12</v>
      </c>
      <c r="E3088" s="1">
        <v>9</v>
      </c>
      <c r="F3088" s="1">
        <v>27</v>
      </c>
      <c r="G3088" s="1">
        <v>923</v>
      </c>
      <c r="H3088" s="1">
        <v>101.5</v>
      </c>
      <c r="I3088" s="1">
        <v>3523091.0330887702</v>
      </c>
      <c r="J3088" s="1">
        <v>1469859.1652353101</v>
      </c>
      <c r="K3088" s="1">
        <v>772482.96875</v>
      </c>
      <c r="L3088" s="1">
        <v>1181449.9005553499</v>
      </c>
      <c r="M3088" s="1">
        <f t="shared" si="96"/>
        <v>-1.2611638234335889</v>
      </c>
      <c r="N3088" s="1">
        <f t="shared" si="97"/>
        <v>0.612983422261551</v>
      </c>
    </row>
    <row r="3089" spans="1:14" x14ac:dyDescent="0.2">
      <c r="A3089" s="1" t="s">
        <v>7998</v>
      </c>
      <c r="B3089" s="1" t="s">
        <v>7997</v>
      </c>
      <c r="C3089" s="1" t="s">
        <v>7996</v>
      </c>
      <c r="D3089" s="1">
        <v>37</v>
      </c>
      <c r="E3089" s="1">
        <v>8</v>
      </c>
      <c r="F3089" s="1">
        <v>34</v>
      </c>
      <c r="G3089" s="1">
        <v>237</v>
      </c>
      <c r="H3089" s="1">
        <v>27.3</v>
      </c>
      <c r="I3089" s="1">
        <v>28203633.231519401</v>
      </c>
      <c r="J3089" s="1">
        <v>11748615.1567061</v>
      </c>
      <c r="K3089" s="1">
        <v>17504368.125</v>
      </c>
      <c r="L3089" s="1">
        <v>10576914.3794806</v>
      </c>
      <c r="M3089" s="1">
        <f t="shared" si="96"/>
        <v>-1.2633903124216199</v>
      </c>
      <c r="N3089" s="1">
        <f t="shared" si="97"/>
        <v>-0.72679617505993555</v>
      </c>
    </row>
    <row r="3090" spans="1:14" x14ac:dyDescent="0.2">
      <c r="A3090" s="1" t="s">
        <v>5253</v>
      </c>
      <c r="B3090" s="1" t="s">
        <v>5252</v>
      </c>
      <c r="C3090" s="1" t="s">
        <v>5251</v>
      </c>
      <c r="D3090" s="1">
        <v>7</v>
      </c>
      <c r="E3090" s="1">
        <v>1</v>
      </c>
      <c r="F3090" s="1">
        <v>1</v>
      </c>
      <c r="G3090" s="1">
        <v>131</v>
      </c>
      <c r="H3090" s="1">
        <v>14.5</v>
      </c>
      <c r="I3090" s="1">
        <v>398192.61367591203</v>
      </c>
      <c r="J3090" s="1">
        <v>165588.95490408599</v>
      </c>
      <c r="K3090" s="1">
        <v>1000794.6875</v>
      </c>
      <c r="L3090" s="1">
        <v>964285.99662149395</v>
      </c>
      <c r="M3090" s="1">
        <f t="shared" si="96"/>
        <v>-1.2658600142895522</v>
      </c>
      <c r="N3090" s="1">
        <f t="shared" si="97"/>
        <v>-5.3613033888870759E-2</v>
      </c>
    </row>
    <row r="3091" spans="1:14" x14ac:dyDescent="0.2">
      <c r="A3091" s="1" t="s">
        <v>8950</v>
      </c>
      <c r="B3091" s="1" t="s">
        <v>8949</v>
      </c>
      <c r="C3091" s="1" t="s">
        <v>8948</v>
      </c>
      <c r="D3091" s="1">
        <v>9</v>
      </c>
      <c r="E3091" s="1">
        <v>9</v>
      </c>
      <c r="F3091" s="1">
        <v>20</v>
      </c>
      <c r="G3091" s="1">
        <v>1320</v>
      </c>
      <c r="H3091" s="1">
        <v>134.9</v>
      </c>
      <c r="I3091" s="1">
        <v>13848069.922481799</v>
      </c>
      <c r="J3091" s="1">
        <v>5734244.7789510796</v>
      </c>
      <c r="K3091" s="1">
        <v>8893019.7745485194</v>
      </c>
      <c r="L3091" s="1">
        <v>4529702.9574253401</v>
      </c>
      <c r="M3091" s="1">
        <f t="shared" si="96"/>
        <v>-1.2720095187336768</v>
      </c>
      <c r="N3091" s="1">
        <f t="shared" si="97"/>
        <v>-0.973256947313343</v>
      </c>
    </row>
    <row r="3092" spans="1:14" x14ac:dyDescent="0.2">
      <c r="A3092" s="1" t="s">
        <v>5502</v>
      </c>
      <c r="B3092" s="1" t="s">
        <v>5501</v>
      </c>
      <c r="C3092" s="1" t="s">
        <v>5500</v>
      </c>
      <c r="D3092" s="1">
        <v>19</v>
      </c>
      <c r="E3092" s="1">
        <v>6</v>
      </c>
      <c r="F3092" s="1">
        <v>50</v>
      </c>
      <c r="G3092" s="1">
        <v>397</v>
      </c>
      <c r="H3092" s="1">
        <v>44.3</v>
      </c>
      <c r="I3092" s="1">
        <v>25914030.9711737</v>
      </c>
      <c r="J3092" s="1">
        <v>10631247.6340345</v>
      </c>
      <c r="K3092" s="1">
        <v>10247870.328125</v>
      </c>
      <c r="L3092" s="1">
        <v>10928805.3283411</v>
      </c>
      <c r="M3092" s="1">
        <f t="shared" si="96"/>
        <v>-1.2854225317983807</v>
      </c>
      <c r="N3092" s="1">
        <f t="shared" si="97"/>
        <v>9.2811577129531475E-2</v>
      </c>
    </row>
    <row r="3093" spans="1:14" x14ac:dyDescent="0.2">
      <c r="A3093" s="1" t="s">
        <v>7782</v>
      </c>
      <c r="B3093" s="1" t="s">
        <v>7781</v>
      </c>
      <c r="C3093" s="1" t="s">
        <v>7780</v>
      </c>
      <c r="D3093" s="1">
        <v>5</v>
      </c>
      <c r="E3093" s="1">
        <v>1</v>
      </c>
      <c r="F3093" s="1">
        <v>4</v>
      </c>
      <c r="G3093" s="1">
        <v>158</v>
      </c>
      <c r="H3093" s="1">
        <v>17.899999999999999</v>
      </c>
      <c r="I3093" s="1">
        <v>564067.17863893695</v>
      </c>
      <c r="J3093" s="1">
        <v>230218.51419424199</v>
      </c>
      <c r="K3093" s="1">
        <v>244736.125</v>
      </c>
      <c r="L3093" s="1">
        <v>175961.61321196801</v>
      </c>
      <c r="M3093" s="1">
        <f t="shared" si="96"/>
        <v>-1.2928631335246974</v>
      </c>
      <c r="N3093" s="1">
        <f t="shared" si="97"/>
        <v>-0.47596633739084548</v>
      </c>
    </row>
    <row r="3094" spans="1:14" x14ac:dyDescent="0.2">
      <c r="A3094" s="1" t="s">
        <v>2391</v>
      </c>
      <c r="B3094" s="1" t="s">
        <v>2390</v>
      </c>
      <c r="C3094" s="1" t="s">
        <v>2389</v>
      </c>
      <c r="D3094" s="1">
        <v>19</v>
      </c>
      <c r="E3094" s="1">
        <v>3</v>
      </c>
      <c r="F3094" s="1">
        <v>7</v>
      </c>
      <c r="G3094" s="1">
        <v>210</v>
      </c>
      <c r="H3094" s="1">
        <v>24.6</v>
      </c>
      <c r="I3094" s="1">
        <v>1869025.1853853301</v>
      </c>
      <c r="J3094" s="1">
        <v>761401.478382751</v>
      </c>
      <c r="K3094" s="1">
        <v>2213713.75</v>
      </c>
      <c r="L3094" s="1">
        <v>3319546.0320369499</v>
      </c>
      <c r="M3094" s="1">
        <f t="shared" si="96"/>
        <v>-1.2955567335001783</v>
      </c>
      <c r="N3094" s="1">
        <f t="shared" si="97"/>
        <v>0.58451727504974049</v>
      </c>
    </row>
    <row r="3095" spans="1:14" x14ac:dyDescent="0.2">
      <c r="A3095" s="1" t="s">
        <v>5142</v>
      </c>
      <c r="B3095" s="1" t="s">
        <v>5141</v>
      </c>
      <c r="C3095" s="1" t="s">
        <v>5140</v>
      </c>
      <c r="D3095" s="1">
        <v>19</v>
      </c>
      <c r="E3095" s="1">
        <v>4</v>
      </c>
      <c r="F3095" s="1">
        <v>32</v>
      </c>
      <c r="G3095" s="1">
        <v>300</v>
      </c>
      <c r="H3095" s="1">
        <v>32.4</v>
      </c>
      <c r="I3095" s="1">
        <v>12567069.574498801</v>
      </c>
      <c r="J3095" s="1">
        <v>5083013.1466504699</v>
      </c>
      <c r="K3095" s="1">
        <v>11019856.25</v>
      </c>
      <c r="L3095" s="1">
        <v>9869007.4278664403</v>
      </c>
      <c r="M3095" s="1">
        <f t="shared" si="96"/>
        <v>-1.305892409912893</v>
      </c>
      <c r="N3095" s="1">
        <f t="shared" si="97"/>
        <v>-0.15912850608449142</v>
      </c>
    </row>
    <row r="3096" spans="1:14" x14ac:dyDescent="0.2">
      <c r="A3096" s="1" t="s">
        <v>9414</v>
      </c>
      <c r="B3096" s="1" t="s">
        <v>9413</v>
      </c>
      <c r="C3096" s="1" t="s">
        <v>9412</v>
      </c>
      <c r="D3096" s="1">
        <v>15</v>
      </c>
      <c r="E3096" s="1">
        <v>4</v>
      </c>
      <c r="F3096" s="1">
        <v>8</v>
      </c>
      <c r="G3096" s="1">
        <v>346</v>
      </c>
      <c r="H3096" s="1">
        <v>36.9</v>
      </c>
      <c r="I3096" s="1">
        <v>1434203.4321254501</v>
      </c>
      <c r="J3096" s="1">
        <v>579938.01416705397</v>
      </c>
      <c r="K3096" s="1">
        <v>1412458.75</v>
      </c>
      <c r="L3096" s="1">
        <v>835826.39249406499</v>
      </c>
      <c r="M3096" s="1">
        <f t="shared" si="96"/>
        <v>-1.3062790619300577</v>
      </c>
      <c r="N3096" s="1">
        <f t="shared" si="97"/>
        <v>-0.75693351532041986</v>
      </c>
    </row>
    <row r="3097" spans="1:14" x14ac:dyDescent="0.2">
      <c r="A3097" s="1" t="s">
        <v>6783</v>
      </c>
      <c r="B3097" s="1" t="s">
        <v>6782</v>
      </c>
      <c r="C3097" s="1" t="s">
        <v>6781</v>
      </c>
      <c r="D3097" s="1">
        <v>5</v>
      </c>
      <c r="E3097" s="1">
        <v>1</v>
      </c>
      <c r="F3097" s="1">
        <v>4</v>
      </c>
      <c r="G3097" s="1">
        <v>330</v>
      </c>
      <c r="H3097" s="1">
        <v>37.6</v>
      </c>
      <c r="I3097" s="1">
        <v>964115.06030890695</v>
      </c>
      <c r="J3097" s="1">
        <v>389240.83709700097</v>
      </c>
      <c r="K3097" s="1">
        <v>1115634</v>
      </c>
      <c r="L3097" s="1">
        <v>923213.5366311</v>
      </c>
      <c r="M3097" s="1">
        <f t="shared" si="96"/>
        <v>-1.3085422541534499</v>
      </c>
      <c r="N3097" s="1">
        <f t="shared" si="97"/>
        <v>-0.27312752485614777</v>
      </c>
    </row>
    <row r="3098" spans="1:14" x14ac:dyDescent="0.2">
      <c r="A3098" s="1" t="s">
        <v>8923</v>
      </c>
      <c r="B3098" s="1" t="s">
        <v>8922</v>
      </c>
      <c r="C3098" s="1" t="s">
        <v>8921</v>
      </c>
      <c r="D3098" s="1">
        <v>5</v>
      </c>
      <c r="E3098" s="1">
        <v>5</v>
      </c>
      <c r="F3098" s="1">
        <v>14</v>
      </c>
      <c r="G3098" s="1">
        <v>1330</v>
      </c>
      <c r="H3098" s="1">
        <v>145.19999999999999</v>
      </c>
      <c r="I3098" s="1">
        <v>3200055.4735302399</v>
      </c>
      <c r="J3098" s="1">
        <v>1271006.63364344</v>
      </c>
      <c r="K3098" s="1">
        <v>2214695.20856026</v>
      </c>
      <c r="L3098" s="1">
        <v>1968216.72315162</v>
      </c>
      <c r="M3098" s="1">
        <f t="shared" si="96"/>
        <v>-1.3321253546214367</v>
      </c>
      <c r="N3098" s="1">
        <f t="shared" si="97"/>
        <v>-0.17021907880403539</v>
      </c>
    </row>
    <row r="3099" spans="1:14" x14ac:dyDescent="0.2">
      <c r="A3099" s="1" t="s">
        <v>799</v>
      </c>
      <c r="B3099" s="1" t="s">
        <v>798</v>
      </c>
      <c r="C3099" s="1" t="s">
        <v>797</v>
      </c>
      <c r="D3099" s="1">
        <v>54</v>
      </c>
      <c r="E3099" s="1">
        <v>21</v>
      </c>
      <c r="F3099" s="1">
        <v>111</v>
      </c>
      <c r="G3099" s="1">
        <v>284</v>
      </c>
      <c r="H3099" s="1">
        <v>32.700000000000003</v>
      </c>
      <c r="I3099" s="1">
        <v>56446565.091566697</v>
      </c>
      <c r="J3099" s="1">
        <v>22373697.273301501</v>
      </c>
      <c r="K3099" s="1">
        <v>65151433.925059102</v>
      </c>
      <c r="L3099" s="1">
        <v>89204262.473177999</v>
      </c>
      <c r="M3099" s="1">
        <f t="shared" si="96"/>
        <v>-1.3350821094953729</v>
      </c>
      <c r="N3099" s="1">
        <f t="shared" si="97"/>
        <v>0.45331571693241524</v>
      </c>
    </row>
    <row r="3100" spans="1:14" x14ac:dyDescent="0.2">
      <c r="A3100" s="1" t="s">
        <v>946</v>
      </c>
      <c r="B3100" s="1" t="s">
        <v>945</v>
      </c>
      <c r="C3100" s="1" t="s">
        <v>944</v>
      </c>
      <c r="D3100" s="1">
        <v>24</v>
      </c>
      <c r="E3100" s="1">
        <v>19</v>
      </c>
      <c r="F3100" s="1">
        <v>168</v>
      </c>
      <c r="G3100" s="1">
        <v>953</v>
      </c>
      <c r="H3100" s="1">
        <v>105.2</v>
      </c>
      <c r="I3100" s="1">
        <v>2103286.6277368199</v>
      </c>
      <c r="J3100" s="1">
        <v>832673.53051935404</v>
      </c>
      <c r="K3100" s="1">
        <v>1247374.375</v>
      </c>
      <c r="L3100" s="1">
        <v>1954550.0065439299</v>
      </c>
      <c r="M3100" s="1">
        <f t="shared" si="96"/>
        <v>-1.3368225997217797</v>
      </c>
      <c r="N3100" s="1">
        <f t="shared" si="97"/>
        <v>0.64794196916327462</v>
      </c>
    </row>
    <row r="3101" spans="1:14" x14ac:dyDescent="0.2">
      <c r="A3101" s="1" t="s">
        <v>3140</v>
      </c>
      <c r="B3101" s="1" t="s">
        <v>3139</v>
      </c>
      <c r="C3101" s="1" t="s">
        <v>3138</v>
      </c>
      <c r="D3101" s="1">
        <v>36</v>
      </c>
      <c r="E3101" s="1">
        <v>11</v>
      </c>
      <c r="F3101" s="1">
        <v>42</v>
      </c>
      <c r="G3101" s="1">
        <v>317</v>
      </c>
      <c r="H3101" s="1">
        <v>35.4</v>
      </c>
      <c r="I3101" s="1">
        <v>28477138.380733501</v>
      </c>
      <c r="J3101" s="1">
        <v>11267728.458307199</v>
      </c>
      <c r="K3101" s="1">
        <v>11443058.1507842</v>
      </c>
      <c r="L3101" s="1">
        <v>13762892.5225359</v>
      </c>
      <c r="M3101" s="1">
        <f t="shared" si="96"/>
        <v>-1.337607477967333</v>
      </c>
      <c r="N3101" s="1">
        <f t="shared" si="97"/>
        <v>0.26631104747134299</v>
      </c>
    </row>
    <row r="3102" spans="1:14" x14ac:dyDescent="0.2">
      <c r="A3102" s="1" t="s">
        <v>6711</v>
      </c>
      <c r="B3102" s="1" t="s">
        <v>6710</v>
      </c>
      <c r="C3102" s="1" t="s">
        <v>6709</v>
      </c>
      <c r="D3102" s="1">
        <v>7</v>
      </c>
      <c r="E3102" s="1">
        <v>1</v>
      </c>
      <c r="F3102" s="1">
        <v>1</v>
      </c>
      <c r="G3102" s="1">
        <v>200</v>
      </c>
      <c r="H3102" s="1">
        <v>23.4</v>
      </c>
      <c r="I3102" s="1">
        <v>844340.378976868</v>
      </c>
      <c r="J3102" s="1">
        <v>333937.68365718197</v>
      </c>
      <c r="K3102" s="1">
        <v>813610.75</v>
      </c>
      <c r="L3102" s="1">
        <v>679065.936545923</v>
      </c>
      <c r="M3102" s="1">
        <f t="shared" si="96"/>
        <v>-1.3382458044192929</v>
      </c>
      <c r="N3102" s="1">
        <f t="shared" si="97"/>
        <v>-0.26078707587472566</v>
      </c>
    </row>
    <row r="3103" spans="1:14" x14ac:dyDescent="0.2">
      <c r="A3103" s="1" t="s">
        <v>9432</v>
      </c>
      <c r="B3103" s="1" t="s">
        <v>9431</v>
      </c>
      <c r="C3103" s="1" t="s">
        <v>9430</v>
      </c>
      <c r="D3103" s="1">
        <v>67</v>
      </c>
      <c r="E3103" s="1">
        <v>12</v>
      </c>
      <c r="F3103" s="1">
        <v>967</v>
      </c>
      <c r="G3103" s="1">
        <v>126</v>
      </c>
      <c r="H3103" s="1">
        <v>13.9</v>
      </c>
      <c r="I3103" s="1">
        <v>14470956.8128557</v>
      </c>
      <c r="J3103" s="1">
        <v>5718123.7367505599</v>
      </c>
      <c r="K3103" s="1">
        <v>4092833.875</v>
      </c>
      <c r="L3103" s="1">
        <v>1586636.90084399</v>
      </c>
      <c r="M3103" s="1">
        <f t="shared" si="96"/>
        <v>-1.3395465708702483</v>
      </c>
      <c r="N3103" s="1">
        <f t="shared" si="97"/>
        <v>-1.3671281024406843</v>
      </c>
    </row>
    <row r="3104" spans="1:14" x14ac:dyDescent="0.2">
      <c r="A3104" s="1" t="s">
        <v>5997</v>
      </c>
      <c r="B3104" s="1" t="s">
        <v>5996</v>
      </c>
      <c r="C3104" s="1" t="s">
        <v>5995</v>
      </c>
      <c r="D3104" s="1">
        <v>49</v>
      </c>
      <c r="E3104" s="1">
        <v>3</v>
      </c>
      <c r="F3104" s="1">
        <v>33</v>
      </c>
      <c r="G3104" s="1">
        <v>86</v>
      </c>
      <c r="H3104" s="1">
        <v>9.6999999999999993</v>
      </c>
      <c r="I3104" s="1">
        <v>8494307.0271150805</v>
      </c>
      <c r="J3104" s="1">
        <v>3342811.6757822102</v>
      </c>
      <c r="K3104" s="1">
        <v>6055266.234375</v>
      </c>
      <c r="L3104" s="1">
        <v>7245735.9791399203</v>
      </c>
      <c r="M3104" s="1">
        <f t="shared" si="96"/>
        <v>-1.3454341758736927</v>
      </c>
      <c r="N3104" s="1">
        <f t="shared" si="97"/>
        <v>0.2589418448022881</v>
      </c>
    </row>
    <row r="3105" spans="1:14" x14ac:dyDescent="0.2">
      <c r="A3105" s="1" t="s">
        <v>6912</v>
      </c>
      <c r="B3105" s="1" t="s">
        <v>6911</v>
      </c>
      <c r="C3105" s="1" t="s">
        <v>6910</v>
      </c>
      <c r="D3105" s="1">
        <v>7</v>
      </c>
      <c r="E3105" s="1">
        <v>13</v>
      </c>
      <c r="F3105" s="1">
        <v>61</v>
      </c>
      <c r="G3105" s="1">
        <v>2128</v>
      </c>
      <c r="H3105" s="1">
        <v>245.1</v>
      </c>
      <c r="I3105" s="1">
        <v>2868179.2077185698</v>
      </c>
      <c r="J3105" s="1">
        <v>1125584.69327026</v>
      </c>
      <c r="K3105" s="1">
        <v>1194742.140625</v>
      </c>
      <c r="L3105" s="1">
        <v>977464.20375353796</v>
      </c>
      <c r="M3105" s="1">
        <f t="shared" si="96"/>
        <v>-1.3494605536603426</v>
      </c>
      <c r="N3105" s="1">
        <f t="shared" si="97"/>
        <v>-0.28958350234856201</v>
      </c>
    </row>
    <row r="3106" spans="1:14" x14ac:dyDescent="0.2">
      <c r="A3106" s="1" t="s">
        <v>2421</v>
      </c>
      <c r="B3106" s="1" t="s">
        <v>2420</v>
      </c>
      <c r="C3106" s="1" t="s">
        <v>2419</v>
      </c>
      <c r="D3106" s="1">
        <v>3</v>
      </c>
      <c r="E3106" s="1">
        <v>1</v>
      </c>
      <c r="F3106" s="1">
        <v>4</v>
      </c>
      <c r="G3106" s="1">
        <v>397</v>
      </c>
      <c r="H3106" s="1">
        <v>45.3</v>
      </c>
      <c r="I3106" s="1">
        <v>477512.69602894899</v>
      </c>
      <c r="J3106" s="1">
        <v>186463.689516324</v>
      </c>
      <c r="K3106" s="1">
        <v>217792.125</v>
      </c>
      <c r="L3106" s="1">
        <v>276716.71342547901</v>
      </c>
      <c r="M3106" s="1">
        <f t="shared" si="96"/>
        <v>-1.3566443731386715</v>
      </c>
      <c r="N3106" s="1">
        <f t="shared" si="97"/>
        <v>0.34545799443209962</v>
      </c>
    </row>
    <row r="3107" spans="1:14" x14ac:dyDescent="0.2">
      <c r="A3107" s="1" t="s">
        <v>7893</v>
      </c>
      <c r="B3107" s="1" t="s">
        <v>7892</v>
      </c>
      <c r="C3107" s="1" t="s">
        <v>7891</v>
      </c>
      <c r="D3107" s="1">
        <v>11</v>
      </c>
      <c r="E3107" s="1">
        <v>4</v>
      </c>
      <c r="F3107" s="1">
        <v>9</v>
      </c>
      <c r="G3107" s="1">
        <v>462</v>
      </c>
      <c r="H3107" s="1">
        <v>50.5</v>
      </c>
      <c r="I3107" s="1">
        <v>805102.15503457899</v>
      </c>
      <c r="J3107" s="1">
        <v>313641.15005318698</v>
      </c>
      <c r="K3107" s="1">
        <v>4136252.8918240899</v>
      </c>
      <c r="L3107" s="1">
        <v>2600514.2176512498</v>
      </c>
      <c r="M3107" s="1">
        <f t="shared" si="96"/>
        <v>-1.3600569955721924</v>
      </c>
      <c r="N3107" s="1">
        <f t="shared" si="97"/>
        <v>-0.66952746966092702</v>
      </c>
    </row>
    <row r="3108" spans="1:14" x14ac:dyDescent="0.2">
      <c r="A3108" s="1" t="s">
        <v>9876</v>
      </c>
      <c r="B3108" s="1" t="s">
        <v>9875</v>
      </c>
      <c r="C3108" s="1" t="s">
        <v>9874</v>
      </c>
      <c r="D3108" s="1">
        <v>14</v>
      </c>
      <c r="E3108" s="1">
        <v>3</v>
      </c>
      <c r="F3108" s="1">
        <v>8</v>
      </c>
      <c r="G3108" s="1">
        <v>314</v>
      </c>
      <c r="H3108" s="1">
        <v>33.4</v>
      </c>
      <c r="I3108" s="1">
        <v>2930336.5359085598</v>
      </c>
      <c r="J3108" s="1">
        <v>1140975.18789107</v>
      </c>
      <c r="K3108" s="1">
        <v>1029485.90769696</v>
      </c>
      <c r="L3108" s="1">
        <v>914366.24479566503</v>
      </c>
      <c r="M3108" s="1">
        <f t="shared" si="96"/>
        <v>-1.3607989426316007</v>
      </c>
      <c r="N3108" s="1">
        <f t="shared" si="97"/>
        <v>-0.17108003112265141</v>
      </c>
    </row>
    <row r="3109" spans="1:14" x14ac:dyDescent="0.2">
      <c r="A3109" s="1" t="s">
        <v>2319</v>
      </c>
      <c r="B3109" s="1" t="s">
        <v>2318</v>
      </c>
      <c r="C3109" s="1" t="s">
        <v>2317</v>
      </c>
      <c r="D3109" s="1">
        <v>29</v>
      </c>
      <c r="E3109" s="1">
        <v>4</v>
      </c>
      <c r="F3109" s="1">
        <v>9</v>
      </c>
      <c r="G3109" s="1">
        <v>163</v>
      </c>
      <c r="H3109" s="1">
        <v>18.7</v>
      </c>
      <c r="I3109" s="1">
        <v>3838594.7787106801</v>
      </c>
      <c r="J3109" s="1">
        <v>1486523.1838072001</v>
      </c>
      <c r="K3109" s="1">
        <v>3172759.5625</v>
      </c>
      <c r="L3109" s="1">
        <v>3969799.4520727601</v>
      </c>
      <c r="M3109" s="1">
        <f t="shared" si="96"/>
        <v>-1.3686363064243943</v>
      </c>
      <c r="N3109" s="1">
        <f t="shared" si="97"/>
        <v>0.32332793122076642</v>
      </c>
    </row>
    <row r="3110" spans="1:14" x14ac:dyDescent="0.2">
      <c r="A3110" s="1" t="s">
        <v>9303</v>
      </c>
      <c r="B3110" s="1" t="s">
        <v>9302</v>
      </c>
      <c r="C3110" s="1" t="s">
        <v>9301</v>
      </c>
      <c r="D3110" s="1">
        <v>7</v>
      </c>
      <c r="E3110" s="1">
        <v>7</v>
      </c>
      <c r="F3110" s="1">
        <v>14</v>
      </c>
      <c r="G3110" s="1">
        <v>1383</v>
      </c>
      <c r="H3110" s="1">
        <v>153.69999999999999</v>
      </c>
      <c r="I3110" s="1">
        <v>3023093.8104061498</v>
      </c>
      <c r="J3110" s="1">
        <v>1169422.94696076</v>
      </c>
      <c r="K3110" s="1">
        <v>4362227.78125</v>
      </c>
      <c r="L3110" s="1">
        <v>3912590.0830063601</v>
      </c>
      <c r="M3110" s="1">
        <f t="shared" si="96"/>
        <v>-1.3702289423631213</v>
      </c>
      <c r="N3110" s="1">
        <f t="shared" si="97"/>
        <v>-0.1569411358904638</v>
      </c>
    </row>
    <row r="3111" spans="1:14" x14ac:dyDescent="0.2">
      <c r="A3111" s="1" t="s">
        <v>550</v>
      </c>
      <c r="B3111" s="1" t="s">
        <v>549</v>
      </c>
      <c r="C3111" s="1" t="s">
        <v>548</v>
      </c>
      <c r="D3111" s="1">
        <v>11</v>
      </c>
      <c r="E3111" s="1">
        <v>5</v>
      </c>
      <c r="F3111" s="1">
        <v>15</v>
      </c>
      <c r="G3111" s="1">
        <v>866</v>
      </c>
      <c r="H3111" s="1">
        <v>95.9</v>
      </c>
      <c r="I3111" s="1">
        <v>1335296.1831793601</v>
      </c>
      <c r="J3111" s="1">
        <v>515552.00339621003</v>
      </c>
      <c r="K3111" s="1">
        <v>1054666.73008727</v>
      </c>
      <c r="L3111" s="1">
        <v>1642862.9683256401</v>
      </c>
      <c r="M3111" s="1">
        <f t="shared" si="96"/>
        <v>-1.3729699190604892</v>
      </c>
      <c r="N3111" s="1">
        <f t="shared" si="97"/>
        <v>0.63942496385298131</v>
      </c>
    </row>
    <row r="3112" spans="1:14" x14ac:dyDescent="0.2">
      <c r="A3112" s="1" t="s">
        <v>3401</v>
      </c>
      <c r="B3112" s="1" t="s">
        <v>3400</v>
      </c>
      <c r="C3112" s="1" t="s">
        <v>3399</v>
      </c>
      <c r="D3112" s="1">
        <v>25</v>
      </c>
      <c r="E3112" s="1">
        <v>5</v>
      </c>
      <c r="F3112" s="1">
        <v>9</v>
      </c>
      <c r="G3112" s="1">
        <v>390</v>
      </c>
      <c r="H3112" s="1">
        <v>42.9</v>
      </c>
      <c r="I3112" s="1">
        <v>4812193.5754182599</v>
      </c>
      <c r="J3112" s="1">
        <v>1851869.5624162499</v>
      </c>
      <c r="K3112" s="1">
        <v>4070660.7890625</v>
      </c>
      <c r="L3112" s="1">
        <v>3853345.7815216202</v>
      </c>
      <c r="M3112" s="1">
        <f t="shared" si="96"/>
        <v>-1.3777121925130662</v>
      </c>
      <c r="N3112" s="1">
        <f t="shared" si="97"/>
        <v>-7.915135310409363E-2</v>
      </c>
    </row>
    <row r="3113" spans="1:14" x14ac:dyDescent="0.2">
      <c r="A3113" s="1" t="s">
        <v>7812</v>
      </c>
      <c r="B3113" s="1" t="s">
        <v>7811</v>
      </c>
      <c r="C3113" s="1" t="s">
        <v>7810</v>
      </c>
      <c r="D3113" s="1">
        <v>24</v>
      </c>
      <c r="E3113" s="1">
        <v>8</v>
      </c>
      <c r="F3113" s="1">
        <v>38</v>
      </c>
      <c r="G3113" s="1">
        <v>513</v>
      </c>
      <c r="H3113" s="1">
        <v>56.3</v>
      </c>
      <c r="I3113" s="1">
        <v>9624269.2904612198</v>
      </c>
      <c r="J3113" s="1">
        <v>3693110.3516433402</v>
      </c>
      <c r="K3113" s="1">
        <v>5677278.875</v>
      </c>
      <c r="L3113" s="1">
        <v>5178244.3599629402</v>
      </c>
      <c r="M3113" s="1">
        <f t="shared" si="96"/>
        <v>-1.3818406386928912</v>
      </c>
      <c r="N3113" s="1">
        <f t="shared" si="97"/>
        <v>-0.13273656309170065</v>
      </c>
    </row>
    <row r="3114" spans="1:14" x14ac:dyDescent="0.2">
      <c r="A3114" s="1" t="s">
        <v>10119</v>
      </c>
      <c r="B3114" s="1" t="s">
        <v>10118</v>
      </c>
      <c r="C3114" s="1" t="s">
        <v>10117</v>
      </c>
      <c r="D3114" s="1">
        <v>9</v>
      </c>
      <c r="E3114" s="1">
        <v>4</v>
      </c>
      <c r="F3114" s="1">
        <v>6</v>
      </c>
      <c r="G3114" s="1">
        <v>617</v>
      </c>
      <c r="H3114" s="1">
        <v>70.5</v>
      </c>
      <c r="I3114" s="1">
        <v>161179.166831457</v>
      </c>
      <c r="J3114" s="1">
        <v>61839.345303189497</v>
      </c>
      <c r="K3114" s="1">
        <v>800994.375</v>
      </c>
      <c r="L3114" s="1">
        <v>32843.666522028201</v>
      </c>
      <c r="M3114" s="1">
        <f t="shared" si="96"/>
        <v>-1.3820683302101029</v>
      </c>
      <c r="N3114" s="1">
        <f t="shared" si="97"/>
        <v>-4.6081050139848241</v>
      </c>
    </row>
    <row r="3115" spans="1:14" x14ac:dyDescent="0.2">
      <c r="A3115" s="1" t="s">
        <v>7986</v>
      </c>
      <c r="B3115" s="1" t="s">
        <v>7985</v>
      </c>
      <c r="C3115" s="1" t="s">
        <v>7984</v>
      </c>
      <c r="D3115" s="1">
        <v>5</v>
      </c>
      <c r="E3115" s="1">
        <v>1</v>
      </c>
      <c r="F3115" s="1">
        <v>1</v>
      </c>
      <c r="G3115" s="1">
        <v>245</v>
      </c>
      <c r="H3115" s="1">
        <v>27.7</v>
      </c>
      <c r="I3115" s="1">
        <v>233268.76363094</v>
      </c>
      <c r="J3115" s="1">
        <v>89284.9507001038</v>
      </c>
      <c r="K3115" s="1">
        <v>126806.1875</v>
      </c>
      <c r="L3115" s="1">
        <v>87255.261938910495</v>
      </c>
      <c r="M3115" s="1">
        <f t="shared" si="96"/>
        <v>-1.3855042034821128</v>
      </c>
      <c r="N3115" s="1">
        <f t="shared" si="97"/>
        <v>-0.53931110245553404</v>
      </c>
    </row>
    <row r="3116" spans="1:14" x14ac:dyDescent="0.2">
      <c r="A3116" s="1" t="s">
        <v>6288</v>
      </c>
      <c r="B3116" s="1" t="s">
        <v>6287</v>
      </c>
      <c r="C3116" s="1" t="s">
        <v>6286</v>
      </c>
      <c r="D3116" s="1">
        <v>34</v>
      </c>
      <c r="E3116" s="1">
        <v>13</v>
      </c>
      <c r="F3116" s="1">
        <v>59</v>
      </c>
      <c r="G3116" s="1">
        <v>394</v>
      </c>
      <c r="H3116" s="1">
        <v>44.6</v>
      </c>
      <c r="I3116" s="1">
        <v>24161578.561512198</v>
      </c>
      <c r="J3116" s="1">
        <v>9241794.3441043701</v>
      </c>
      <c r="K3116" s="1">
        <v>10882193.592542499</v>
      </c>
      <c r="L3116" s="1">
        <v>9638770.2202473208</v>
      </c>
      <c r="M3116" s="1">
        <f t="shared" si="96"/>
        <v>-1.3864698231641592</v>
      </c>
      <c r="N3116" s="1">
        <f t="shared" si="97"/>
        <v>-0.17504840458062151</v>
      </c>
    </row>
    <row r="3117" spans="1:14" x14ac:dyDescent="0.2">
      <c r="A3117" s="1" t="s">
        <v>9786</v>
      </c>
      <c r="B3117" s="1" t="s">
        <v>9785</v>
      </c>
      <c r="C3117" s="1" t="s">
        <v>9784</v>
      </c>
      <c r="D3117" s="1">
        <v>9</v>
      </c>
      <c r="E3117" s="1">
        <v>2</v>
      </c>
      <c r="F3117" s="1">
        <v>3</v>
      </c>
      <c r="G3117" s="1">
        <v>276</v>
      </c>
      <c r="H3117" s="1">
        <v>30.5</v>
      </c>
      <c r="I3117" s="1">
        <v>1268712.0668677699</v>
      </c>
      <c r="J3117" s="1">
        <v>485000.888972983</v>
      </c>
      <c r="K3117" s="1">
        <v>2628892.625</v>
      </c>
      <c r="L3117" s="1">
        <v>1220196.51300749</v>
      </c>
      <c r="M3117" s="1">
        <f t="shared" si="96"/>
        <v>-1.3873053911310482</v>
      </c>
      <c r="N3117" s="1">
        <f t="shared" si="97"/>
        <v>-1.1073417044826046</v>
      </c>
    </row>
    <row r="3118" spans="1:14" x14ac:dyDescent="0.2">
      <c r="A3118" s="1" t="s">
        <v>10152</v>
      </c>
      <c r="B3118" s="1" t="s">
        <v>10151</v>
      </c>
      <c r="C3118" s="1" t="s">
        <v>10150</v>
      </c>
      <c r="D3118" s="1">
        <v>3</v>
      </c>
      <c r="E3118" s="1">
        <v>3</v>
      </c>
      <c r="F3118" s="1">
        <v>5</v>
      </c>
      <c r="G3118" s="1">
        <v>1036</v>
      </c>
      <c r="H3118" s="1">
        <v>112.5</v>
      </c>
      <c r="I3118" s="1">
        <v>18480.9793332068</v>
      </c>
      <c r="J3118" s="1">
        <v>7061.3513907577199</v>
      </c>
      <c r="K3118" s="1">
        <v>7562963</v>
      </c>
      <c r="L3118" s="1">
        <v>62417.267109455897</v>
      </c>
      <c r="M3118" s="1">
        <f t="shared" si="96"/>
        <v>-1.3880249933992652</v>
      </c>
      <c r="N3118" s="1">
        <f t="shared" si="97"/>
        <v>-6.9208625592851787</v>
      </c>
    </row>
    <row r="3119" spans="1:14" x14ac:dyDescent="0.2">
      <c r="A3119" s="1" t="s">
        <v>9013</v>
      </c>
      <c r="B3119" s="1" t="s">
        <v>9012</v>
      </c>
      <c r="C3119" s="1" t="s">
        <v>9011</v>
      </c>
      <c r="D3119" s="1">
        <v>2</v>
      </c>
      <c r="E3119" s="1">
        <v>1</v>
      </c>
      <c r="F3119" s="1">
        <v>1</v>
      </c>
      <c r="G3119" s="1">
        <v>969</v>
      </c>
      <c r="H3119" s="1">
        <v>108.5</v>
      </c>
      <c r="I3119" s="1">
        <v>169368.04085303799</v>
      </c>
      <c r="J3119" s="1">
        <v>64165.161797001099</v>
      </c>
      <c r="K3119" s="1">
        <v>44856.88671875</v>
      </c>
      <c r="L3119" s="1">
        <v>22377.239177642499</v>
      </c>
      <c r="M3119" s="1">
        <f t="shared" si="96"/>
        <v>-1.4002995590644824</v>
      </c>
      <c r="N3119" s="1">
        <f t="shared" si="97"/>
        <v>-1.0032974411741775</v>
      </c>
    </row>
    <row r="3120" spans="1:14" x14ac:dyDescent="0.2">
      <c r="A3120" s="1" t="s">
        <v>601</v>
      </c>
      <c r="B3120" s="1" t="s">
        <v>600</v>
      </c>
      <c r="C3120" s="1" t="s">
        <v>599</v>
      </c>
      <c r="D3120" s="1">
        <v>89</v>
      </c>
      <c r="E3120" s="1">
        <v>22</v>
      </c>
      <c r="F3120" s="1">
        <v>1523</v>
      </c>
      <c r="G3120" s="1">
        <v>244</v>
      </c>
      <c r="H3120" s="1">
        <v>25.9</v>
      </c>
      <c r="I3120" s="1">
        <v>4203356285.78057</v>
      </c>
      <c r="J3120" s="1">
        <v>1571961210.0639</v>
      </c>
      <c r="K3120" s="1">
        <v>1041569650.00098</v>
      </c>
      <c r="L3120" s="1">
        <v>2341338309.1244502</v>
      </c>
      <c r="M3120" s="1">
        <f t="shared" si="96"/>
        <v>-1.4189761298072283</v>
      </c>
      <c r="N3120" s="1">
        <f t="shared" si="97"/>
        <v>1.1685740942058842</v>
      </c>
    </row>
    <row r="3121" spans="1:14" x14ac:dyDescent="0.2">
      <c r="A3121" s="1" t="s">
        <v>9165</v>
      </c>
      <c r="B3121" s="1" t="s">
        <v>9164</v>
      </c>
      <c r="C3121" s="1" t="s">
        <v>9163</v>
      </c>
      <c r="D3121" s="1">
        <v>6</v>
      </c>
      <c r="E3121" s="1">
        <v>1</v>
      </c>
      <c r="F3121" s="1">
        <v>1</v>
      </c>
      <c r="G3121" s="1">
        <v>159</v>
      </c>
      <c r="H3121" s="1">
        <v>17.5</v>
      </c>
      <c r="I3121" s="1">
        <v>179781.24008112401</v>
      </c>
      <c r="J3121" s="1">
        <v>67045.615835590594</v>
      </c>
      <c r="K3121" s="1">
        <v>208305.171875</v>
      </c>
      <c r="L3121" s="1">
        <v>96841.596165162002</v>
      </c>
      <c r="M3121" s="1">
        <f t="shared" si="96"/>
        <v>-1.4230275841254032</v>
      </c>
      <c r="N3121" s="1">
        <f t="shared" si="97"/>
        <v>-1.1049998960970897</v>
      </c>
    </row>
    <row r="3122" spans="1:14" x14ac:dyDescent="0.2">
      <c r="A3122" s="1" t="s">
        <v>6405</v>
      </c>
      <c r="B3122" s="1" t="s">
        <v>6404</v>
      </c>
      <c r="C3122" s="1" t="s">
        <v>6403</v>
      </c>
      <c r="D3122" s="1">
        <v>16</v>
      </c>
      <c r="E3122" s="1">
        <v>3</v>
      </c>
      <c r="F3122" s="1">
        <v>10</v>
      </c>
      <c r="G3122" s="1">
        <v>255</v>
      </c>
      <c r="H3122" s="1">
        <v>28.5</v>
      </c>
      <c r="I3122" s="1">
        <v>4406446.4983037701</v>
      </c>
      <c r="J3122" s="1">
        <v>1640328.4977921101</v>
      </c>
      <c r="K3122" s="1">
        <v>2720759.5</v>
      </c>
      <c r="L3122" s="1">
        <v>2068472.5439891799</v>
      </c>
      <c r="M3122" s="1">
        <f t="shared" si="96"/>
        <v>-1.4256309256509363</v>
      </c>
      <c r="N3122" s="1">
        <f t="shared" si="97"/>
        <v>-0.39544362802038002</v>
      </c>
    </row>
    <row r="3123" spans="1:14" x14ac:dyDescent="0.2">
      <c r="A3123" s="1" t="s">
        <v>6000</v>
      </c>
      <c r="B3123" s="1" t="s">
        <v>5999</v>
      </c>
      <c r="C3123" s="1" t="s">
        <v>5998</v>
      </c>
      <c r="D3123" s="1">
        <v>7</v>
      </c>
      <c r="E3123" s="1">
        <v>3</v>
      </c>
      <c r="F3123" s="1">
        <v>3</v>
      </c>
      <c r="G3123" s="1">
        <v>779</v>
      </c>
      <c r="H3123" s="1">
        <v>87</v>
      </c>
      <c r="I3123" s="1">
        <v>1769528.36254089</v>
      </c>
      <c r="J3123" s="1">
        <v>658208.89058691997</v>
      </c>
      <c r="K3123" s="1">
        <v>653925.6875</v>
      </c>
      <c r="L3123" s="1">
        <v>984243.09401901998</v>
      </c>
      <c r="M3123" s="1">
        <f t="shared" si="96"/>
        <v>-1.4267474673672</v>
      </c>
      <c r="N3123" s="1">
        <f t="shared" si="97"/>
        <v>0.58988798836774226</v>
      </c>
    </row>
    <row r="3124" spans="1:14" x14ac:dyDescent="0.2">
      <c r="A3124" s="1" t="s">
        <v>8977</v>
      </c>
      <c r="B3124" s="1" t="s">
        <v>8976</v>
      </c>
      <c r="C3124" s="1" t="s">
        <v>8975</v>
      </c>
      <c r="D3124" s="1">
        <v>51</v>
      </c>
      <c r="E3124" s="1">
        <v>9</v>
      </c>
      <c r="F3124" s="1">
        <v>72</v>
      </c>
      <c r="G3124" s="1">
        <v>172</v>
      </c>
      <c r="H3124" s="1">
        <v>19.8</v>
      </c>
      <c r="I3124" s="1">
        <v>36482349.106156297</v>
      </c>
      <c r="J3124" s="1">
        <v>13560491.559075801</v>
      </c>
      <c r="K3124" s="1">
        <v>36866405.048419103</v>
      </c>
      <c r="L3124" s="1">
        <v>19272904.2841058</v>
      </c>
      <c r="M3124" s="1">
        <f t="shared" si="96"/>
        <v>-1.4277891517444492</v>
      </c>
      <c r="N3124" s="1">
        <f t="shared" si="97"/>
        <v>-0.93573275036772685</v>
      </c>
    </row>
    <row r="3125" spans="1:14" x14ac:dyDescent="0.2">
      <c r="A3125" s="1" t="s">
        <v>8459</v>
      </c>
      <c r="B3125" s="1" t="s">
        <v>8458</v>
      </c>
      <c r="C3125" s="1" t="s">
        <v>8457</v>
      </c>
      <c r="D3125" s="1">
        <v>33</v>
      </c>
      <c r="E3125" s="1">
        <v>8</v>
      </c>
      <c r="F3125" s="1">
        <v>204</v>
      </c>
      <c r="G3125" s="1">
        <v>194</v>
      </c>
      <c r="H3125" s="1">
        <v>20.8</v>
      </c>
      <c r="I3125" s="1">
        <v>847728044.203982</v>
      </c>
      <c r="J3125" s="1">
        <v>314939885.93855101</v>
      </c>
      <c r="K3125" s="1">
        <v>691150698.75781298</v>
      </c>
      <c r="L3125" s="1">
        <v>447383645.55887198</v>
      </c>
      <c r="M3125" s="1">
        <f t="shared" si="96"/>
        <v>-1.4285250336630024</v>
      </c>
      <c r="N3125" s="1">
        <f t="shared" si="97"/>
        <v>-0.62748779210759498</v>
      </c>
    </row>
    <row r="3126" spans="1:14" x14ac:dyDescent="0.2">
      <c r="A3126" s="1" t="s">
        <v>9534</v>
      </c>
      <c r="B3126" s="1" t="s">
        <v>9533</v>
      </c>
      <c r="C3126" s="1" t="s">
        <v>9532</v>
      </c>
      <c r="D3126" s="1">
        <v>80</v>
      </c>
      <c r="E3126" s="1">
        <v>41</v>
      </c>
      <c r="F3126" s="1">
        <v>607</v>
      </c>
      <c r="G3126" s="1">
        <v>484</v>
      </c>
      <c r="H3126" s="1">
        <v>52.8</v>
      </c>
      <c r="I3126" s="1">
        <v>56378038.5658563</v>
      </c>
      <c r="J3126" s="1">
        <v>20938283.9282053</v>
      </c>
      <c r="K3126" s="1">
        <v>85905617.890625</v>
      </c>
      <c r="L3126" s="1">
        <v>164117894.780839</v>
      </c>
      <c r="M3126" s="1">
        <f t="shared" si="96"/>
        <v>-1.4289900804491493</v>
      </c>
      <c r="N3126" s="1">
        <f t="shared" si="97"/>
        <v>0.93390816715751246</v>
      </c>
    </row>
    <row r="3127" spans="1:14" x14ac:dyDescent="0.2">
      <c r="A3127" s="1" t="s">
        <v>7242</v>
      </c>
      <c r="B3127" s="1" t="s">
        <v>7241</v>
      </c>
      <c r="C3127" s="1" t="s">
        <v>7240</v>
      </c>
      <c r="D3127" s="1">
        <v>1</v>
      </c>
      <c r="E3127" s="1">
        <v>1</v>
      </c>
      <c r="F3127" s="1">
        <v>2</v>
      </c>
      <c r="G3127" s="1">
        <v>749</v>
      </c>
      <c r="H3127" s="1">
        <v>85.6</v>
      </c>
      <c r="I3127" s="1">
        <v>139234.86791005201</v>
      </c>
      <c r="J3127" s="1">
        <v>51545.087052379997</v>
      </c>
      <c r="K3127" s="1">
        <v>400579.59375</v>
      </c>
      <c r="L3127" s="1">
        <v>312354.49592544202</v>
      </c>
      <c r="M3127" s="1">
        <f t="shared" si="96"/>
        <v>-1.4336137127205855</v>
      </c>
      <c r="N3127" s="1">
        <f t="shared" si="97"/>
        <v>-0.35890463380471199</v>
      </c>
    </row>
    <row r="3128" spans="1:14" x14ac:dyDescent="0.2">
      <c r="A3128" s="1" t="s">
        <v>8905</v>
      </c>
      <c r="B3128" s="1" t="s">
        <v>8904</v>
      </c>
      <c r="C3128" s="1" t="s">
        <v>8903</v>
      </c>
      <c r="D3128" s="1">
        <v>9</v>
      </c>
      <c r="E3128" s="1">
        <v>1</v>
      </c>
      <c r="F3128" s="1">
        <v>1</v>
      </c>
      <c r="G3128" s="1">
        <v>123</v>
      </c>
      <c r="H3128" s="1">
        <v>14.2</v>
      </c>
      <c r="I3128" s="1">
        <v>708870.538603922</v>
      </c>
      <c r="J3128" s="1">
        <v>260844.32575547</v>
      </c>
      <c r="K3128" s="1">
        <v>1479212.25</v>
      </c>
      <c r="L3128" s="1">
        <v>772167.502211279</v>
      </c>
      <c r="M3128" s="1">
        <f t="shared" si="96"/>
        <v>-1.4423331211538286</v>
      </c>
      <c r="N3128" s="1">
        <f t="shared" si="97"/>
        <v>-0.93784333473148573</v>
      </c>
    </row>
    <row r="3129" spans="1:14" x14ac:dyDescent="0.2">
      <c r="A3129" s="1" t="s">
        <v>8779</v>
      </c>
      <c r="B3129" s="1" t="s">
        <v>8778</v>
      </c>
      <c r="C3129" s="1" t="s">
        <v>8777</v>
      </c>
      <c r="D3129" s="1">
        <v>7</v>
      </c>
      <c r="E3129" s="1">
        <v>2</v>
      </c>
      <c r="F3129" s="1">
        <v>21</v>
      </c>
      <c r="G3129" s="1">
        <v>261</v>
      </c>
      <c r="H3129" s="1">
        <v>28.9</v>
      </c>
      <c r="I3129" s="1">
        <v>15794780.2120068</v>
      </c>
      <c r="J3129" s="1">
        <v>5803159.7120644897</v>
      </c>
      <c r="K3129" s="1">
        <v>22965619.96875</v>
      </c>
      <c r="L3129" s="1">
        <v>10945890.609351</v>
      </c>
      <c r="M3129" s="1">
        <f t="shared" si="96"/>
        <v>-1.4445373220093065</v>
      </c>
      <c r="N3129" s="1">
        <f t="shared" si="97"/>
        <v>-1.0690863866047773</v>
      </c>
    </row>
    <row r="3130" spans="1:14" x14ac:dyDescent="0.2">
      <c r="A3130" s="1" t="s">
        <v>8369</v>
      </c>
      <c r="B3130" s="1" t="s">
        <v>8368</v>
      </c>
      <c r="C3130" s="1" t="s">
        <v>8367</v>
      </c>
      <c r="D3130" s="1">
        <v>2</v>
      </c>
      <c r="E3130" s="1">
        <v>1</v>
      </c>
      <c r="F3130" s="1">
        <v>1</v>
      </c>
      <c r="G3130" s="1">
        <v>473</v>
      </c>
      <c r="H3130" s="1">
        <v>52.5</v>
      </c>
      <c r="I3130" s="1">
        <v>158447.25723545501</v>
      </c>
      <c r="J3130" s="1">
        <v>58175.449317197999</v>
      </c>
      <c r="K3130" s="1">
        <v>673537.75</v>
      </c>
      <c r="L3130" s="1">
        <v>422150.62054494797</v>
      </c>
      <c r="M3130" s="1">
        <f t="shared" si="96"/>
        <v>-1.4455203330784632</v>
      </c>
      <c r="N3130" s="1">
        <f t="shared" si="97"/>
        <v>-0.67400097235800738</v>
      </c>
    </row>
    <row r="3131" spans="1:14" x14ac:dyDescent="0.2">
      <c r="A3131" s="1" t="s">
        <v>8414</v>
      </c>
      <c r="B3131" s="1" t="s">
        <v>8413</v>
      </c>
      <c r="C3131" s="1" t="s">
        <v>8412</v>
      </c>
      <c r="D3131" s="1">
        <v>18</v>
      </c>
      <c r="E3131" s="1">
        <v>10</v>
      </c>
      <c r="F3131" s="1">
        <v>115</v>
      </c>
      <c r="G3131" s="1">
        <v>570</v>
      </c>
      <c r="H3131" s="1">
        <v>57.7</v>
      </c>
      <c r="I3131" s="1">
        <v>92532137.297695294</v>
      </c>
      <c r="J3131" s="1">
        <v>33828369.779369801</v>
      </c>
      <c r="K3131" s="1">
        <v>26822833.34375</v>
      </c>
      <c r="L3131" s="1">
        <v>15596526.3963478</v>
      </c>
      <c r="M3131" s="1">
        <f t="shared" si="96"/>
        <v>-1.4517208604788179</v>
      </c>
      <c r="N3131" s="1">
        <f t="shared" si="97"/>
        <v>-0.78223688685950377</v>
      </c>
    </row>
    <row r="3132" spans="1:14" x14ac:dyDescent="0.2">
      <c r="A3132" s="1" t="s">
        <v>7062</v>
      </c>
      <c r="B3132" s="1" t="s">
        <v>7061</v>
      </c>
      <c r="C3132" s="1" t="s">
        <v>7060</v>
      </c>
      <c r="D3132" s="1">
        <v>5</v>
      </c>
      <c r="E3132" s="1">
        <v>1</v>
      </c>
      <c r="F3132" s="1">
        <v>3</v>
      </c>
      <c r="G3132" s="1">
        <v>213</v>
      </c>
      <c r="H3132" s="1">
        <v>23.6</v>
      </c>
      <c r="I3132" s="1">
        <v>1592839.87999018</v>
      </c>
      <c r="J3132" s="1">
        <v>582251.555198577</v>
      </c>
      <c r="K3132" s="1">
        <v>2763038.75</v>
      </c>
      <c r="L3132" s="1">
        <v>2209625.3727156599</v>
      </c>
      <c r="M3132" s="1">
        <f t="shared" si="96"/>
        <v>-1.4518867544276479</v>
      </c>
      <c r="N3132" s="1">
        <f t="shared" si="97"/>
        <v>-0.32245400424361736</v>
      </c>
    </row>
    <row r="3133" spans="1:14" x14ac:dyDescent="0.2">
      <c r="A3133" s="1" t="s">
        <v>7164</v>
      </c>
      <c r="B3133" s="1" t="s">
        <v>7163</v>
      </c>
      <c r="C3133" s="1" t="s">
        <v>7162</v>
      </c>
      <c r="D3133" s="1">
        <v>12</v>
      </c>
      <c r="E3133" s="1">
        <v>9</v>
      </c>
      <c r="F3133" s="1">
        <v>25</v>
      </c>
      <c r="G3133" s="1">
        <v>793</v>
      </c>
      <c r="H3133" s="1">
        <v>90.8</v>
      </c>
      <c r="I3133" s="1">
        <v>695077.008515622</v>
      </c>
      <c r="J3133" s="1">
        <v>253086.572734471</v>
      </c>
      <c r="K3133" s="1">
        <v>741615</v>
      </c>
      <c r="L3133" s="1">
        <v>584749.60241691396</v>
      </c>
      <c r="M3133" s="1">
        <f t="shared" si="96"/>
        <v>-1.4575418561366302</v>
      </c>
      <c r="N3133" s="1">
        <f t="shared" si="97"/>
        <v>-0.34285144873278445</v>
      </c>
    </row>
    <row r="3134" spans="1:14" x14ac:dyDescent="0.2">
      <c r="A3134" s="1" t="s">
        <v>7385</v>
      </c>
      <c r="B3134" s="1" t="s">
        <v>7384</v>
      </c>
      <c r="C3134" s="1" t="s">
        <v>7383</v>
      </c>
      <c r="D3134" s="1">
        <v>10</v>
      </c>
      <c r="E3134" s="1">
        <v>2</v>
      </c>
      <c r="F3134" s="1">
        <v>3</v>
      </c>
      <c r="G3134" s="1">
        <v>320</v>
      </c>
      <c r="H3134" s="1">
        <v>35.299999999999997</v>
      </c>
      <c r="I3134" s="1">
        <v>485073.74690508301</v>
      </c>
      <c r="J3134" s="1">
        <v>175952.22327612201</v>
      </c>
      <c r="K3134" s="1">
        <v>1068945.6875</v>
      </c>
      <c r="L3134" s="1">
        <v>779691.06123528501</v>
      </c>
      <c r="M3134" s="1">
        <f t="shared" si="96"/>
        <v>-1.4630203566654123</v>
      </c>
      <c r="N3134" s="1">
        <f t="shared" si="97"/>
        <v>-0.45521405246851504</v>
      </c>
    </row>
    <row r="3135" spans="1:14" x14ac:dyDescent="0.2">
      <c r="A3135" s="1" t="s">
        <v>1797</v>
      </c>
      <c r="B3135" s="1" t="s">
        <v>1796</v>
      </c>
      <c r="C3135" s="1" t="s">
        <v>1795</v>
      </c>
      <c r="D3135" s="1">
        <v>7</v>
      </c>
      <c r="E3135" s="1">
        <v>3</v>
      </c>
      <c r="F3135" s="1">
        <v>3</v>
      </c>
      <c r="G3135" s="1">
        <v>411</v>
      </c>
      <c r="H3135" s="1">
        <v>46.6</v>
      </c>
      <c r="I3135" s="1">
        <v>2203090.6043764199</v>
      </c>
      <c r="J3135" s="1">
        <v>797619.48541511095</v>
      </c>
      <c r="K3135" s="1">
        <v>1092193</v>
      </c>
      <c r="L3135" s="1">
        <v>1483433.1800831701</v>
      </c>
      <c r="M3135" s="1">
        <f t="shared" si="96"/>
        <v>-1.4657562690391326</v>
      </c>
      <c r="N3135" s="1">
        <f t="shared" si="97"/>
        <v>0.44171212783431274</v>
      </c>
    </row>
    <row r="3136" spans="1:14" x14ac:dyDescent="0.2">
      <c r="A3136" s="1" t="s">
        <v>2562</v>
      </c>
      <c r="B3136" s="1" t="s">
        <v>2561</v>
      </c>
      <c r="C3136" s="1" t="s">
        <v>2560</v>
      </c>
      <c r="D3136" s="1">
        <v>26</v>
      </c>
      <c r="E3136" s="1">
        <v>8</v>
      </c>
      <c r="F3136" s="1">
        <v>29</v>
      </c>
      <c r="G3136" s="1">
        <v>415</v>
      </c>
      <c r="H3136" s="1">
        <v>47.2</v>
      </c>
      <c r="I3136" s="1">
        <v>12189402.3934508</v>
      </c>
      <c r="J3136" s="1">
        <v>4404921.2547634104</v>
      </c>
      <c r="K3136" s="1">
        <v>3960280.5205576499</v>
      </c>
      <c r="L3136" s="1">
        <v>4371316.9265989298</v>
      </c>
      <c r="M3136" s="1">
        <f t="shared" si="96"/>
        <v>-1.468439263136379</v>
      </c>
      <c r="N3136" s="1">
        <f t="shared" si="97"/>
        <v>0.1424653542528676</v>
      </c>
    </row>
    <row r="3137" spans="1:14" x14ac:dyDescent="0.2">
      <c r="A3137" s="1" t="s">
        <v>6750</v>
      </c>
      <c r="B3137" s="1" t="s">
        <v>6749</v>
      </c>
      <c r="C3137" s="1" t="s">
        <v>6748</v>
      </c>
      <c r="D3137" s="1">
        <v>14</v>
      </c>
      <c r="E3137" s="1">
        <v>5</v>
      </c>
      <c r="F3137" s="1">
        <v>24</v>
      </c>
      <c r="G3137" s="1">
        <v>381</v>
      </c>
      <c r="H3137" s="1">
        <v>43.7</v>
      </c>
      <c r="I3137" s="1">
        <v>8597886.8663763702</v>
      </c>
      <c r="J3137" s="1">
        <v>3106416.61474405</v>
      </c>
      <c r="K3137" s="1">
        <v>7038282.65625</v>
      </c>
      <c r="L3137" s="1">
        <v>5761937.5096266698</v>
      </c>
      <c r="M3137" s="1">
        <f t="shared" si="96"/>
        <v>-1.4687307983549287</v>
      </c>
      <c r="N3137" s="1">
        <f t="shared" si="97"/>
        <v>-0.28866943962785013</v>
      </c>
    </row>
    <row r="3138" spans="1:14" x14ac:dyDescent="0.2">
      <c r="A3138" s="1" t="s">
        <v>7596</v>
      </c>
      <c r="B3138" s="1" t="s">
        <v>7595</v>
      </c>
      <c r="C3138" s="1" t="s">
        <v>7594</v>
      </c>
      <c r="D3138" s="1">
        <v>13</v>
      </c>
      <c r="E3138" s="1">
        <v>6</v>
      </c>
      <c r="F3138" s="1">
        <v>22</v>
      </c>
      <c r="G3138" s="1">
        <v>708</v>
      </c>
      <c r="H3138" s="1">
        <v>78.400000000000006</v>
      </c>
      <c r="I3138" s="1">
        <v>6437968.3893276397</v>
      </c>
      <c r="J3138" s="1">
        <v>2319332.0197001998</v>
      </c>
      <c r="K3138" s="1">
        <v>2577209.1356884399</v>
      </c>
      <c r="L3138" s="1">
        <v>2535516.1835645302</v>
      </c>
      <c r="M3138" s="1">
        <f t="shared" ref="M3138:M3201" si="98">LOG(J3138/I3138,2)</f>
        <v>-1.4728961320277276</v>
      </c>
      <c r="N3138" s="1">
        <f t="shared" ref="N3138:N3201" si="99">LOG(L3138/K3138,2)</f>
        <v>-2.3530131150108227E-2</v>
      </c>
    </row>
    <row r="3139" spans="1:14" x14ac:dyDescent="0.2">
      <c r="A3139" s="1" t="s">
        <v>6444</v>
      </c>
      <c r="B3139" s="1" t="s">
        <v>6443</v>
      </c>
      <c r="C3139" s="1" t="s">
        <v>6442</v>
      </c>
      <c r="D3139" s="1">
        <v>13</v>
      </c>
      <c r="E3139" s="1">
        <v>6</v>
      </c>
      <c r="F3139" s="1">
        <v>10</v>
      </c>
      <c r="G3139" s="1">
        <v>596</v>
      </c>
      <c r="H3139" s="1">
        <v>66.400000000000006</v>
      </c>
      <c r="I3139" s="1">
        <v>6046837.8544001803</v>
      </c>
      <c r="J3139" s="1">
        <v>2169171.0189650599</v>
      </c>
      <c r="K3139" s="1">
        <v>1752830.2755205401</v>
      </c>
      <c r="L3139" s="1">
        <v>1366430.94343037</v>
      </c>
      <c r="M3139" s="1">
        <f t="shared" si="98"/>
        <v>-1.4790370931423904</v>
      </c>
      <c r="N3139" s="1">
        <f t="shared" si="99"/>
        <v>-0.35927375750281004</v>
      </c>
    </row>
    <row r="3140" spans="1:14" x14ac:dyDescent="0.2">
      <c r="A3140" s="1" t="s">
        <v>7296</v>
      </c>
      <c r="B3140" s="1" t="s">
        <v>7295</v>
      </c>
      <c r="C3140" s="1" t="s">
        <v>7294</v>
      </c>
      <c r="D3140" s="1">
        <v>63</v>
      </c>
      <c r="E3140" s="1">
        <v>12</v>
      </c>
      <c r="F3140" s="1">
        <v>145</v>
      </c>
      <c r="G3140" s="1">
        <v>200</v>
      </c>
      <c r="H3140" s="1">
        <v>22.5</v>
      </c>
      <c r="I3140" s="1">
        <v>51222022.067342997</v>
      </c>
      <c r="J3140" s="1">
        <v>18369236.781252399</v>
      </c>
      <c r="K3140" s="1">
        <v>65511144.3125</v>
      </c>
      <c r="L3140" s="1">
        <v>42569233.360862397</v>
      </c>
      <c r="M3140" s="1">
        <f t="shared" si="98"/>
        <v>-1.4794725211187001</v>
      </c>
      <c r="N3140" s="1">
        <f t="shared" si="99"/>
        <v>-0.62192924051759257</v>
      </c>
    </row>
    <row r="3141" spans="1:14" x14ac:dyDescent="0.2">
      <c r="A3141" s="1" t="s">
        <v>1830</v>
      </c>
      <c r="B3141" s="1" t="s">
        <v>1829</v>
      </c>
      <c r="C3141" s="1" t="s">
        <v>1828</v>
      </c>
      <c r="D3141" s="1">
        <v>16</v>
      </c>
      <c r="E3141" s="1">
        <v>5</v>
      </c>
      <c r="F3141" s="1">
        <v>23</v>
      </c>
      <c r="G3141" s="1">
        <v>456</v>
      </c>
      <c r="H3141" s="1">
        <v>49.3</v>
      </c>
      <c r="I3141" s="1">
        <v>8244458.9939946197</v>
      </c>
      <c r="J3141" s="1">
        <v>2935322.3640460898</v>
      </c>
      <c r="K3141" s="1">
        <v>5723328.828125</v>
      </c>
      <c r="L3141" s="1">
        <v>7849175.4496124703</v>
      </c>
      <c r="M3141" s="1">
        <f t="shared" si="98"/>
        <v>-1.4899058740956856</v>
      </c>
      <c r="N3141" s="1">
        <f t="shared" si="99"/>
        <v>0.45568660999309574</v>
      </c>
    </row>
    <row r="3142" spans="1:14" x14ac:dyDescent="0.2">
      <c r="A3142" s="1" t="s">
        <v>5523</v>
      </c>
      <c r="B3142" s="1" t="s">
        <v>5522</v>
      </c>
      <c r="C3142" s="1" t="s">
        <v>5521</v>
      </c>
      <c r="D3142" s="1">
        <v>5</v>
      </c>
      <c r="E3142" s="1">
        <v>2</v>
      </c>
      <c r="F3142" s="1">
        <v>5</v>
      </c>
      <c r="G3142" s="1">
        <v>414</v>
      </c>
      <c r="H3142" s="1">
        <v>44.7</v>
      </c>
      <c r="I3142" s="1">
        <v>1498397.49676837</v>
      </c>
      <c r="J3142" s="1">
        <v>533280.41901378497</v>
      </c>
      <c r="K3142" s="1">
        <v>1451989.375</v>
      </c>
      <c r="L3142" s="1">
        <v>1286155.0488688101</v>
      </c>
      <c r="M3142" s="1">
        <f t="shared" si="98"/>
        <v>-1.4904541332798997</v>
      </c>
      <c r="N3142" s="1">
        <f t="shared" si="99"/>
        <v>-0.17496632311898652</v>
      </c>
    </row>
    <row r="3143" spans="1:14" x14ac:dyDescent="0.2">
      <c r="A3143" s="1" t="s">
        <v>4604</v>
      </c>
      <c r="B3143" s="1" t="s">
        <v>4603</v>
      </c>
      <c r="C3143" s="1" t="s">
        <v>4602</v>
      </c>
      <c r="D3143" s="1">
        <v>7</v>
      </c>
      <c r="E3143" s="1">
        <v>5</v>
      </c>
      <c r="F3143" s="1">
        <v>7</v>
      </c>
      <c r="G3143" s="1">
        <v>829</v>
      </c>
      <c r="H3143" s="1">
        <v>93.6</v>
      </c>
      <c r="I3143" s="1">
        <v>1825459.32471276</v>
      </c>
      <c r="J3143" s="1">
        <v>643084.08108197898</v>
      </c>
      <c r="K3143" s="1">
        <v>2005069.53125</v>
      </c>
      <c r="L3143" s="1">
        <v>2108247.2597715301</v>
      </c>
      <c r="M3143" s="1">
        <f t="shared" si="98"/>
        <v>-1.5051802401565277</v>
      </c>
      <c r="N3143" s="1">
        <f t="shared" si="99"/>
        <v>7.2391812344729162E-2</v>
      </c>
    </row>
    <row r="3144" spans="1:14" x14ac:dyDescent="0.2">
      <c r="A3144" s="1" t="s">
        <v>8692</v>
      </c>
      <c r="B3144" s="1" t="s">
        <v>8691</v>
      </c>
      <c r="C3144" s="1" t="s">
        <v>8690</v>
      </c>
      <c r="D3144" s="1">
        <v>8</v>
      </c>
      <c r="E3144" s="1">
        <v>2</v>
      </c>
      <c r="F3144" s="1">
        <v>4</v>
      </c>
      <c r="G3144" s="1">
        <v>311</v>
      </c>
      <c r="H3144" s="1">
        <v>35.799999999999997</v>
      </c>
      <c r="I3144" s="1">
        <v>622030.10810607497</v>
      </c>
      <c r="J3144" s="1">
        <v>218990.232116589</v>
      </c>
      <c r="K3144" s="1">
        <v>1954979.875</v>
      </c>
      <c r="L3144" s="1">
        <v>1095734.7791273801</v>
      </c>
      <c r="M3144" s="1">
        <f t="shared" si="98"/>
        <v>-1.5061178917659779</v>
      </c>
      <c r="N3144" s="1">
        <f t="shared" si="99"/>
        <v>-0.83525511768615268</v>
      </c>
    </row>
    <row r="3145" spans="1:14" x14ac:dyDescent="0.2">
      <c r="A3145" s="1" t="s">
        <v>5277</v>
      </c>
      <c r="B3145" s="1" t="s">
        <v>5276</v>
      </c>
      <c r="C3145" s="1" t="s">
        <v>5275</v>
      </c>
      <c r="D3145" s="1">
        <v>35</v>
      </c>
      <c r="E3145" s="1">
        <v>3</v>
      </c>
      <c r="F3145" s="1">
        <v>17</v>
      </c>
      <c r="G3145" s="1">
        <v>149</v>
      </c>
      <c r="H3145" s="1">
        <v>16.8</v>
      </c>
      <c r="I3145" s="1">
        <v>9466261.5529470406</v>
      </c>
      <c r="J3145" s="1">
        <v>3328754.4323732699</v>
      </c>
      <c r="K3145" s="1">
        <v>2720576.45116521</v>
      </c>
      <c r="L3145" s="1">
        <v>2821473.4622390401</v>
      </c>
      <c r="M3145" s="1">
        <f t="shared" si="98"/>
        <v>-1.5078123398674628</v>
      </c>
      <c r="N3145" s="1">
        <f t="shared" si="99"/>
        <v>5.2536409905886844E-2</v>
      </c>
    </row>
    <row r="3146" spans="1:14" x14ac:dyDescent="0.2">
      <c r="A3146" s="1" t="s">
        <v>3878</v>
      </c>
      <c r="B3146" s="1" t="s">
        <v>3877</v>
      </c>
      <c r="C3146" s="1" t="s">
        <v>3876</v>
      </c>
      <c r="D3146" s="1">
        <v>57</v>
      </c>
      <c r="E3146" s="1">
        <v>11</v>
      </c>
      <c r="F3146" s="1">
        <v>31</v>
      </c>
      <c r="G3146" s="1">
        <v>227</v>
      </c>
      <c r="H3146" s="1">
        <v>25.4</v>
      </c>
      <c r="I3146" s="1">
        <v>27531199.7680416</v>
      </c>
      <c r="J3146" s="1">
        <v>9638247.5046614502</v>
      </c>
      <c r="K3146" s="1">
        <v>12239759.0743546</v>
      </c>
      <c r="L3146" s="1">
        <v>13356851.9965425</v>
      </c>
      <c r="M3146" s="1">
        <f t="shared" si="98"/>
        <v>-1.5142247275245895</v>
      </c>
      <c r="N3146" s="1">
        <f t="shared" si="99"/>
        <v>0.12600486645428283</v>
      </c>
    </row>
    <row r="3147" spans="1:14" x14ac:dyDescent="0.2">
      <c r="A3147" s="1" t="s">
        <v>1113</v>
      </c>
      <c r="B3147" s="1" t="s">
        <v>1112</v>
      </c>
      <c r="C3147" s="1" t="s">
        <v>1111</v>
      </c>
      <c r="D3147" s="1">
        <v>11</v>
      </c>
      <c r="E3147" s="1">
        <v>3</v>
      </c>
      <c r="F3147" s="1">
        <v>3</v>
      </c>
      <c r="G3147" s="1">
        <v>353</v>
      </c>
      <c r="H3147" s="1">
        <v>38.799999999999997</v>
      </c>
      <c r="I3147" s="1">
        <v>1538620.9214902101</v>
      </c>
      <c r="J3147" s="1">
        <v>536827.47022731695</v>
      </c>
      <c r="K3147" s="1">
        <v>303181.1484375</v>
      </c>
      <c r="L3147" s="1">
        <v>455310.15372662002</v>
      </c>
      <c r="M3147" s="1">
        <f t="shared" si="98"/>
        <v>-1.5191074274204734</v>
      </c>
      <c r="N3147" s="1">
        <f t="shared" si="99"/>
        <v>0.58666958212970599</v>
      </c>
    </row>
    <row r="3148" spans="1:14" x14ac:dyDescent="0.2">
      <c r="A3148" s="1" t="s">
        <v>1731</v>
      </c>
      <c r="B3148" s="1" t="s">
        <v>1730</v>
      </c>
      <c r="C3148" s="1" t="s">
        <v>1729</v>
      </c>
      <c r="D3148" s="1">
        <v>22</v>
      </c>
      <c r="E3148" s="1">
        <v>7</v>
      </c>
      <c r="F3148" s="1">
        <v>33</v>
      </c>
      <c r="G3148" s="1">
        <v>460</v>
      </c>
      <c r="H3148" s="1">
        <v>51.3</v>
      </c>
      <c r="I3148" s="1">
        <v>8767044.1988837793</v>
      </c>
      <c r="J3148" s="1">
        <v>3053160.2032171302</v>
      </c>
      <c r="K3148" s="1">
        <v>3927288.8203125</v>
      </c>
      <c r="L3148" s="1">
        <v>6169940.2889064699</v>
      </c>
      <c r="M3148" s="1">
        <f t="shared" si="98"/>
        <v>-1.5217872297201198</v>
      </c>
      <c r="N3148" s="1">
        <f t="shared" si="99"/>
        <v>0.651722826959511</v>
      </c>
    </row>
    <row r="3149" spans="1:14" x14ac:dyDescent="0.2">
      <c r="A3149" s="1" t="s">
        <v>3308</v>
      </c>
      <c r="B3149" s="1" t="s">
        <v>3307</v>
      </c>
      <c r="C3149" s="1" t="s">
        <v>3306</v>
      </c>
      <c r="D3149" s="1">
        <v>9</v>
      </c>
      <c r="E3149" s="1">
        <v>2</v>
      </c>
      <c r="F3149" s="1">
        <v>22</v>
      </c>
      <c r="G3149" s="1">
        <v>261</v>
      </c>
      <c r="H3149" s="1">
        <v>28.9</v>
      </c>
      <c r="I3149" s="1">
        <v>18541594.1957868</v>
      </c>
      <c r="J3149" s="1">
        <v>6455949.8616776802</v>
      </c>
      <c r="K3149" s="1">
        <v>7341461</v>
      </c>
      <c r="L3149" s="1">
        <v>8451777.9882104695</v>
      </c>
      <c r="M3149" s="1">
        <f t="shared" si="98"/>
        <v>-1.5220640119145095</v>
      </c>
      <c r="N3149" s="1">
        <f t="shared" si="99"/>
        <v>0.20318767334053389</v>
      </c>
    </row>
    <row r="3150" spans="1:14" x14ac:dyDescent="0.2">
      <c r="A3150" s="1" t="s">
        <v>2757</v>
      </c>
      <c r="B3150" s="1" t="s">
        <v>2756</v>
      </c>
      <c r="C3150" s="1" t="s">
        <v>2755</v>
      </c>
      <c r="D3150" s="1">
        <v>16</v>
      </c>
      <c r="E3150" s="1">
        <v>3</v>
      </c>
      <c r="F3150" s="1">
        <v>61</v>
      </c>
      <c r="G3150" s="1">
        <v>226</v>
      </c>
      <c r="H3150" s="1">
        <v>25.2</v>
      </c>
      <c r="I3150" s="1">
        <v>16809625.377864901</v>
      </c>
      <c r="J3150" s="1">
        <v>5839428.8594002603</v>
      </c>
      <c r="K3150" s="1">
        <v>7281791.34375</v>
      </c>
      <c r="L3150" s="1">
        <v>7555580.7193731302</v>
      </c>
      <c r="M3150" s="1">
        <f t="shared" si="98"/>
        <v>-1.5253883982288354</v>
      </c>
      <c r="N3150" s="1">
        <f t="shared" si="99"/>
        <v>5.3249243065493695E-2</v>
      </c>
    </row>
    <row r="3151" spans="1:14" x14ac:dyDescent="0.2">
      <c r="A3151" s="1" t="s">
        <v>2742</v>
      </c>
      <c r="B3151" s="1" t="s">
        <v>2741</v>
      </c>
      <c r="C3151" s="1" t="s">
        <v>2740</v>
      </c>
      <c r="D3151" s="1">
        <v>34</v>
      </c>
      <c r="E3151" s="1">
        <v>3</v>
      </c>
      <c r="F3151" s="1">
        <v>13</v>
      </c>
      <c r="G3151" s="1">
        <v>82</v>
      </c>
      <c r="H3151" s="1">
        <v>9.8000000000000007</v>
      </c>
      <c r="I3151" s="1">
        <v>7035307.9158484302</v>
      </c>
      <c r="J3151" s="1">
        <v>2425422.31123986</v>
      </c>
      <c r="K3151" s="1">
        <v>5546415.875</v>
      </c>
      <c r="L3151" s="1">
        <v>6973750.5408287495</v>
      </c>
      <c r="M3151" s="1">
        <f t="shared" si="98"/>
        <v>-1.5363775983172026</v>
      </c>
      <c r="N3151" s="1">
        <f t="shared" si="99"/>
        <v>0.33037896321772992</v>
      </c>
    </row>
    <row r="3152" spans="1:14" x14ac:dyDescent="0.2">
      <c r="A3152" s="1" t="s">
        <v>307</v>
      </c>
      <c r="B3152" s="1" t="s">
        <v>306</v>
      </c>
      <c r="C3152" s="1" t="s">
        <v>305</v>
      </c>
      <c r="D3152" s="1">
        <v>6</v>
      </c>
      <c r="E3152" s="1">
        <v>1</v>
      </c>
      <c r="F3152" s="1">
        <v>1</v>
      </c>
      <c r="G3152" s="1">
        <v>292</v>
      </c>
      <c r="H3152" s="1">
        <v>33.1</v>
      </c>
      <c r="I3152" s="1">
        <v>138738.18839242301</v>
      </c>
      <c r="J3152" s="1">
        <v>47723.952010839297</v>
      </c>
      <c r="K3152" s="1">
        <v>23926.943356031399</v>
      </c>
      <c r="L3152" s="1">
        <v>77553.039124417803</v>
      </c>
      <c r="M3152" s="1">
        <f t="shared" si="98"/>
        <v>-1.5395795290989036</v>
      </c>
      <c r="N3152" s="1">
        <f t="shared" si="99"/>
        <v>1.6965472125087506</v>
      </c>
    </row>
    <row r="3153" spans="1:14" x14ac:dyDescent="0.2">
      <c r="A3153" s="1" t="s">
        <v>3983</v>
      </c>
      <c r="B3153" s="1" t="s">
        <v>3982</v>
      </c>
      <c r="C3153" s="1" t="s">
        <v>3981</v>
      </c>
      <c r="D3153" s="1">
        <v>30</v>
      </c>
      <c r="E3153" s="1">
        <v>20</v>
      </c>
      <c r="F3153" s="1">
        <v>102</v>
      </c>
      <c r="G3153" s="1">
        <v>884</v>
      </c>
      <c r="H3153" s="1">
        <v>98.2</v>
      </c>
      <c r="I3153" s="1">
        <v>63180624.758363001</v>
      </c>
      <c r="J3153" s="1">
        <v>21677458.500850499</v>
      </c>
      <c r="K3153" s="1">
        <v>46510612.494880602</v>
      </c>
      <c r="L3153" s="1">
        <v>52942325.444310904</v>
      </c>
      <c r="M3153" s="1">
        <f t="shared" si="98"/>
        <v>-1.5432865803885059</v>
      </c>
      <c r="N3153" s="1">
        <f t="shared" si="99"/>
        <v>0.18686162658094865</v>
      </c>
    </row>
    <row r="3154" spans="1:14" x14ac:dyDescent="0.2">
      <c r="A3154" s="1" t="s">
        <v>1971</v>
      </c>
      <c r="B3154" s="1" t="s">
        <v>1970</v>
      </c>
      <c r="C3154" s="1" t="s">
        <v>1969</v>
      </c>
      <c r="D3154" s="1">
        <v>9</v>
      </c>
      <c r="E3154" s="1">
        <v>5</v>
      </c>
      <c r="F3154" s="1">
        <v>5</v>
      </c>
      <c r="G3154" s="1">
        <v>833</v>
      </c>
      <c r="H3154" s="1">
        <v>87.8</v>
      </c>
      <c r="I3154" s="1">
        <v>769708.104693264</v>
      </c>
      <c r="J3154" s="1">
        <v>262366.15155244898</v>
      </c>
      <c r="K3154" s="1">
        <v>1128658.0866334699</v>
      </c>
      <c r="L3154" s="1">
        <v>783954.06460469204</v>
      </c>
      <c r="M3154" s="1">
        <f t="shared" si="98"/>
        <v>-1.5527298317109086</v>
      </c>
      <c r="N3154" s="1">
        <f t="shared" si="99"/>
        <v>-0.52576747728193374</v>
      </c>
    </row>
    <row r="3155" spans="1:14" x14ac:dyDescent="0.2">
      <c r="A3155" s="1" t="s">
        <v>2475</v>
      </c>
      <c r="B3155" s="1" t="s">
        <v>2474</v>
      </c>
      <c r="C3155" s="1" t="s">
        <v>2473</v>
      </c>
      <c r="D3155" s="1">
        <v>39</v>
      </c>
      <c r="E3155" s="1">
        <v>36</v>
      </c>
      <c r="F3155" s="1">
        <v>178</v>
      </c>
      <c r="G3155" s="1">
        <v>1220</v>
      </c>
      <c r="H3155" s="1">
        <v>134.69999999999999</v>
      </c>
      <c r="I3155" s="1">
        <v>98411778.703442097</v>
      </c>
      <c r="J3155" s="1">
        <v>33473806.7318656</v>
      </c>
      <c r="K3155" s="1">
        <v>59151356.276374497</v>
      </c>
      <c r="L3155" s="1">
        <v>77146345.106580004</v>
      </c>
      <c r="M3155" s="1">
        <f t="shared" si="98"/>
        <v>-1.5557983715642922</v>
      </c>
      <c r="N3155" s="1">
        <f t="shared" si="99"/>
        <v>0.38318656076674273</v>
      </c>
    </row>
    <row r="3156" spans="1:14" x14ac:dyDescent="0.2">
      <c r="A3156" s="1" t="s">
        <v>9234</v>
      </c>
      <c r="B3156" s="1" t="s">
        <v>9233</v>
      </c>
      <c r="C3156" s="1" t="s">
        <v>9232</v>
      </c>
      <c r="D3156" s="1">
        <v>3</v>
      </c>
      <c r="E3156" s="1">
        <v>3</v>
      </c>
      <c r="F3156" s="1">
        <v>15</v>
      </c>
      <c r="G3156" s="1">
        <v>672</v>
      </c>
      <c r="H3156" s="1">
        <v>73.7</v>
      </c>
      <c r="I3156" s="1">
        <v>128866.747606131</v>
      </c>
      <c r="J3156" s="1">
        <v>43762.794695873898</v>
      </c>
      <c r="K3156" s="1">
        <v>392534.15625</v>
      </c>
      <c r="L3156" s="1">
        <v>176820.464113122</v>
      </c>
      <c r="M3156" s="1">
        <f t="shared" si="98"/>
        <v>-1.5581032661498517</v>
      </c>
      <c r="N3156" s="1">
        <f t="shared" si="99"/>
        <v>-1.1505329421285224</v>
      </c>
    </row>
    <row r="3157" spans="1:14" x14ac:dyDescent="0.2">
      <c r="A3157" s="1" t="s">
        <v>8575</v>
      </c>
      <c r="B3157" s="1" t="s">
        <v>8574</v>
      </c>
      <c r="C3157" s="1" t="s">
        <v>8573</v>
      </c>
      <c r="D3157" s="1">
        <v>8</v>
      </c>
      <c r="E3157" s="1">
        <v>4</v>
      </c>
      <c r="F3157" s="1">
        <v>6</v>
      </c>
      <c r="G3157" s="1">
        <v>820</v>
      </c>
      <c r="H3157" s="1">
        <v>91.4</v>
      </c>
      <c r="I3157" s="1">
        <v>3274234.6333272299</v>
      </c>
      <c r="J3157" s="1">
        <v>1109084.7481170499</v>
      </c>
      <c r="K3157" s="1">
        <v>1610291.09375</v>
      </c>
      <c r="L3157" s="1">
        <v>908210.42248525505</v>
      </c>
      <c r="M3157" s="1">
        <f t="shared" si="98"/>
        <v>-1.5617880999014759</v>
      </c>
      <c r="N3157" s="1">
        <f t="shared" si="99"/>
        <v>-0.82622301105813967</v>
      </c>
    </row>
    <row r="3158" spans="1:14" x14ac:dyDescent="0.2">
      <c r="A3158" s="1" t="s">
        <v>7608</v>
      </c>
      <c r="B3158" s="1" t="s">
        <v>7607</v>
      </c>
      <c r="C3158" s="1" t="s">
        <v>7606</v>
      </c>
      <c r="D3158" s="1">
        <v>2</v>
      </c>
      <c r="E3158" s="1">
        <v>1</v>
      </c>
      <c r="F3158" s="1">
        <v>38</v>
      </c>
      <c r="G3158" s="1">
        <v>549</v>
      </c>
      <c r="H3158" s="1">
        <v>60.3</v>
      </c>
      <c r="I3158" s="1">
        <v>225747009.65726501</v>
      </c>
      <c r="J3158" s="1">
        <v>76464818.907364994</v>
      </c>
      <c r="K3158" s="1">
        <v>2627414.25</v>
      </c>
      <c r="L3158" s="1">
        <v>1946486.8944884001</v>
      </c>
      <c r="M3158" s="1">
        <f t="shared" si="98"/>
        <v>-1.5618388486945871</v>
      </c>
      <c r="N3158" s="1">
        <f t="shared" si="99"/>
        <v>-0.43277104903322816</v>
      </c>
    </row>
    <row r="3159" spans="1:14" x14ac:dyDescent="0.2">
      <c r="A3159" s="1" t="s">
        <v>6633</v>
      </c>
      <c r="B3159" s="1" t="s">
        <v>6632</v>
      </c>
      <c r="C3159" s="1" t="s">
        <v>6631</v>
      </c>
      <c r="D3159" s="1">
        <v>2</v>
      </c>
      <c r="E3159" s="1">
        <v>4</v>
      </c>
      <c r="F3159" s="1">
        <v>7</v>
      </c>
      <c r="G3159" s="1">
        <v>1993</v>
      </c>
      <c r="H3159" s="1">
        <v>223.6</v>
      </c>
      <c r="I3159" s="1">
        <v>4294851.3071055999</v>
      </c>
      <c r="J3159" s="1">
        <v>1454187.2588510299</v>
      </c>
      <c r="K3159" s="1">
        <v>20219153.5</v>
      </c>
      <c r="L3159" s="1">
        <v>13460907.887232</v>
      </c>
      <c r="M3159" s="1">
        <f t="shared" si="98"/>
        <v>-1.5623951242054341</v>
      </c>
      <c r="N3159" s="1">
        <f t="shared" si="99"/>
        <v>-0.58694688073990542</v>
      </c>
    </row>
    <row r="3160" spans="1:14" x14ac:dyDescent="0.2">
      <c r="A3160" s="1" t="s">
        <v>6672</v>
      </c>
      <c r="B3160" s="1" t="s">
        <v>6671</v>
      </c>
      <c r="C3160" s="1" t="s">
        <v>6670</v>
      </c>
      <c r="D3160" s="1">
        <v>54</v>
      </c>
      <c r="E3160" s="1">
        <v>8</v>
      </c>
      <c r="F3160" s="1">
        <v>73</v>
      </c>
      <c r="G3160" s="1">
        <v>183</v>
      </c>
      <c r="H3160" s="1">
        <v>20.8</v>
      </c>
      <c r="I3160" s="1">
        <v>66605164.941400297</v>
      </c>
      <c r="J3160" s="1">
        <v>22432516.219296198</v>
      </c>
      <c r="K3160" s="1">
        <v>28670009.25</v>
      </c>
      <c r="L3160" s="1">
        <v>24474637.814658899</v>
      </c>
      <c r="M3160" s="1">
        <f t="shared" si="98"/>
        <v>-1.57004260208691</v>
      </c>
      <c r="N3160" s="1">
        <f t="shared" si="99"/>
        <v>-0.22825485962817421</v>
      </c>
    </row>
    <row r="3161" spans="1:14" x14ac:dyDescent="0.2">
      <c r="A3161" s="1" t="s">
        <v>9261</v>
      </c>
      <c r="B3161" s="1" t="s">
        <v>9260</v>
      </c>
      <c r="C3161" s="1" t="s">
        <v>9259</v>
      </c>
      <c r="D3161" s="1">
        <v>33</v>
      </c>
      <c r="E3161" s="1">
        <v>6</v>
      </c>
      <c r="F3161" s="1">
        <v>26</v>
      </c>
      <c r="G3161" s="1">
        <v>204</v>
      </c>
      <c r="H3161" s="1">
        <v>23.4</v>
      </c>
      <c r="I3161" s="1">
        <v>7104551.4753875602</v>
      </c>
      <c r="J3161" s="1">
        <v>2386778.44497773</v>
      </c>
      <c r="K3161" s="1">
        <v>7099960.6948289303</v>
      </c>
      <c r="L3161" s="1">
        <v>3802081.3841079799</v>
      </c>
      <c r="M3161" s="1">
        <f t="shared" si="98"/>
        <v>-1.5736789190361304</v>
      </c>
      <c r="N3161" s="1">
        <f t="shared" si="99"/>
        <v>-0.90102162450734091</v>
      </c>
    </row>
    <row r="3162" spans="1:14" x14ac:dyDescent="0.2">
      <c r="A3162" s="1" t="s">
        <v>304</v>
      </c>
      <c r="B3162" s="1" t="s">
        <v>303</v>
      </c>
      <c r="C3162" s="1" t="s">
        <v>302</v>
      </c>
      <c r="D3162" s="1">
        <v>1</v>
      </c>
      <c r="E3162" s="1">
        <v>1</v>
      </c>
      <c r="F3162" s="1">
        <v>2</v>
      </c>
      <c r="G3162" s="1">
        <v>1210</v>
      </c>
      <c r="H3162" s="1">
        <v>134.30000000000001</v>
      </c>
      <c r="I3162" s="1">
        <v>44610.0151743975</v>
      </c>
      <c r="J3162" s="1">
        <v>14983.610656817</v>
      </c>
      <c r="K3162" s="1">
        <v>121269.015625</v>
      </c>
      <c r="L3162" s="1">
        <v>395330.99187072302</v>
      </c>
      <c r="M3162" s="1">
        <f t="shared" si="98"/>
        <v>-1.5739823215320909</v>
      </c>
      <c r="N3162" s="1">
        <f t="shared" si="99"/>
        <v>1.7048500720208999</v>
      </c>
    </row>
    <row r="3163" spans="1:14" x14ac:dyDescent="0.2">
      <c r="A3163" s="1" t="s">
        <v>5220</v>
      </c>
      <c r="B3163" s="1" t="s">
        <v>5219</v>
      </c>
      <c r="C3163" s="1" t="s">
        <v>5218</v>
      </c>
      <c r="D3163" s="1">
        <v>38</v>
      </c>
      <c r="E3163" s="1">
        <v>13</v>
      </c>
      <c r="F3163" s="1">
        <v>74</v>
      </c>
      <c r="G3163" s="1">
        <v>285</v>
      </c>
      <c r="H3163" s="1">
        <v>33</v>
      </c>
      <c r="I3163" s="1">
        <v>9050622.3595694508</v>
      </c>
      <c r="J3163" s="1">
        <v>3034883.5708252001</v>
      </c>
      <c r="K3163" s="1">
        <v>9218355.21875</v>
      </c>
      <c r="L3163" s="1">
        <v>10514713.997273199</v>
      </c>
      <c r="M3163" s="1">
        <f t="shared" si="98"/>
        <v>-1.5763758309866898</v>
      </c>
      <c r="N3163" s="1">
        <f t="shared" si="99"/>
        <v>0.189828342496657</v>
      </c>
    </row>
    <row r="3164" spans="1:14" x14ac:dyDescent="0.2">
      <c r="A3164" s="1" t="s">
        <v>6132</v>
      </c>
      <c r="B3164" s="1" t="s">
        <v>6131</v>
      </c>
      <c r="C3164" s="1" t="s">
        <v>6130</v>
      </c>
      <c r="D3164" s="1">
        <v>62</v>
      </c>
      <c r="E3164" s="1">
        <v>40</v>
      </c>
      <c r="F3164" s="1">
        <v>275</v>
      </c>
      <c r="G3164" s="1">
        <v>596</v>
      </c>
      <c r="H3164" s="1">
        <v>67.3</v>
      </c>
      <c r="I3164" s="1">
        <v>165446593.223452</v>
      </c>
      <c r="J3164" s="1">
        <v>54960702.723728999</v>
      </c>
      <c r="K3164" s="1">
        <v>56717137.163221098</v>
      </c>
      <c r="L3164" s="1">
        <v>49958686.879110202</v>
      </c>
      <c r="M3164" s="1">
        <f t="shared" si="98"/>
        <v>-1.5898932292642012</v>
      </c>
      <c r="N3164" s="1">
        <f t="shared" si="99"/>
        <v>-0.18304915593142851</v>
      </c>
    </row>
    <row r="3165" spans="1:14" x14ac:dyDescent="0.2">
      <c r="A3165" s="1" t="s">
        <v>3611</v>
      </c>
      <c r="B3165" s="1" t="s">
        <v>3610</v>
      </c>
      <c r="C3165" s="1" t="s">
        <v>3609</v>
      </c>
      <c r="D3165" s="1">
        <v>55</v>
      </c>
      <c r="E3165" s="1">
        <v>9</v>
      </c>
      <c r="F3165" s="1">
        <v>309</v>
      </c>
      <c r="G3165" s="1">
        <v>136</v>
      </c>
      <c r="H3165" s="1">
        <v>15.3</v>
      </c>
      <c r="I3165" s="1">
        <v>2310341719.2006102</v>
      </c>
      <c r="J3165" s="1">
        <v>764558690.95852101</v>
      </c>
      <c r="K3165" s="1">
        <v>3241747372.53125</v>
      </c>
      <c r="L3165" s="1">
        <v>3871773384.4218898</v>
      </c>
      <c r="M3165" s="1">
        <f t="shared" si="98"/>
        <v>-1.5954070955974913</v>
      </c>
      <c r="N3165" s="1">
        <f t="shared" si="99"/>
        <v>0.25622284702997644</v>
      </c>
    </row>
    <row r="3166" spans="1:14" x14ac:dyDescent="0.2">
      <c r="A3166" s="1" t="s">
        <v>9588</v>
      </c>
      <c r="B3166" s="1" t="s">
        <v>9587</v>
      </c>
      <c r="C3166" s="1" t="s">
        <v>9586</v>
      </c>
      <c r="D3166" s="1">
        <v>25</v>
      </c>
      <c r="E3166" s="1">
        <v>2</v>
      </c>
      <c r="F3166" s="1">
        <v>2</v>
      </c>
      <c r="G3166" s="1">
        <v>99</v>
      </c>
      <c r="H3166" s="1">
        <v>11.2</v>
      </c>
      <c r="I3166" s="1">
        <v>992911.98552905198</v>
      </c>
      <c r="J3166" s="1">
        <v>326880.91337657702</v>
      </c>
      <c r="K3166" s="1">
        <v>615359.35912733304</v>
      </c>
      <c r="L3166" s="1">
        <v>1254756.49407354</v>
      </c>
      <c r="M3166" s="1">
        <f t="shared" si="98"/>
        <v>-1.6029006985394081</v>
      </c>
      <c r="N3166" s="1">
        <f t="shared" si="99"/>
        <v>1.0279063424849135</v>
      </c>
    </row>
    <row r="3167" spans="1:14" x14ac:dyDescent="0.2">
      <c r="A3167" s="1" t="s">
        <v>3572</v>
      </c>
      <c r="B3167" s="1" t="s">
        <v>3571</v>
      </c>
      <c r="C3167" s="1" t="s">
        <v>3570</v>
      </c>
      <c r="D3167" s="1">
        <v>13</v>
      </c>
      <c r="E3167" s="1">
        <v>1</v>
      </c>
      <c r="F3167" s="1">
        <v>6</v>
      </c>
      <c r="G3167" s="1">
        <v>112</v>
      </c>
      <c r="H3167" s="1">
        <v>12.3</v>
      </c>
      <c r="I3167" s="1">
        <v>2727691.3660426</v>
      </c>
      <c r="J3167" s="1">
        <v>897311.47178805503</v>
      </c>
      <c r="K3167" s="1">
        <v>2297476.75</v>
      </c>
      <c r="L3167" s="1">
        <v>2581809.9860920999</v>
      </c>
      <c r="M3167" s="1">
        <f t="shared" si="98"/>
        <v>-1.6039996542180051</v>
      </c>
      <c r="N3167" s="1">
        <f t="shared" si="99"/>
        <v>0.16833256447406669</v>
      </c>
    </row>
    <row r="3168" spans="1:14" x14ac:dyDescent="0.2">
      <c r="A3168" s="1" t="s">
        <v>8536</v>
      </c>
      <c r="B3168" s="1" t="s">
        <v>8535</v>
      </c>
      <c r="C3168" s="1" t="s">
        <v>8534</v>
      </c>
      <c r="D3168" s="1">
        <v>3</v>
      </c>
      <c r="E3168" s="1">
        <v>3</v>
      </c>
      <c r="F3168" s="1">
        <v>5</v>
      </c>
      <c r="G3168" s="1">
        <v>1178</v>
      </c>
      <c r="H3168" s="1">
        <v>130.4</v>
      </c>
      <c r="I3168" s="1">
        <v>942956.74184186698</v>
      </c>
      <c r="J3168" s="1">
        <v>310149.63091766101</v>
      </c>
      <c r="K3168" s="1">
        <v>743130.5625</v>
      </c>
      <c r="L3168" s="1">
        <v>440876.53000502498</v>
      </c>
      <c r="M3168" s="1">
        <f t="shared" si="98"/>
        <v>-1.6042271806727946</v>
      </c>
      <c r="N3168" s="1">
        <f t="shared" si="99"/>
        <v>-0.75324102644981505</v>
      </c>
    </row>
    <row r="3169" spans="1:14" x14ac:dyDescent="0.2">
      <c r="A3169" s="1" t="s">
        <v>5796</v>
      </c>
      <c r="B3169" s="1" t="s">
        <v>5795</v>
      </c>
      <c r="C3169" s="1" t="s">
        <v>5794</v>
      </c>
      <c r="D3169" s="1">
        <v>16</v>
      </c>
      <c r="E3169" s="1">
        <v>11</v>
      </c>
      <c r="F3169" s="1">
        <v>22</v>
      </c>
      <c r="G3169" s="1">
        <v>913</v>
      </c>
      <c r="H3169" s="1">
        <v>101.9</v>
      </c>
      <c r="I3169" s="1">
        <v>10733628.0651726</v>
      </c>
      <c r="J3169" s="1">
        <v>3530063.9735184698</v>
      </c>
      <c r="K3169" s="1">
        <v>5420612.7936392296</v>
      </c>
      <c r="L3169" s="1">
        <v>9877593.5152256507</v>
      </c>
      <c r="M3169" s="1">
        <f t="shared" si="98"/>
        <v>-1.60437156868223</v>
      </c>
      <c r="N3169" s="1">
        <f t="shared" si="99"/>
        <v>0.86570364414617773</v>
      </c>
    </row>
    <row r="3170" spans="1:14" x14ac:dyDescent="0.2">
      <c r="A3170" s="1" t="s">
        <v>8560</v>
      </c>
      <c r="B3170" s="1" t="s">
        <v>8559</v>
      </c>
      <c r="C3170" s="1" t="s">
        <v>8558</v>
      </c>
      <c r="D3170" s="1">
        <v>3</v>
      </c>
      <c r="E3170" s="1">
        <v>2</v>
      </c>
      <c r="F3170" s="1">
        <v>3</v>
      </c>
      <c r="G3170" s="1">
        <v>709</v>
      </c>
      <c r="H3170" s="1">
        <v>79.8</v>
      </c>
      <c r="I3170" s="1">
        <v>1474402.5978202999</v>
      </c>
      <c r="J3170" s="1">
        <v>477448.88424409402</v>
      </c>
      <c r="K3170" s="1">
        <v>1371842.625</v>
      </c>
      <c r="L3170" s="1">
        <v>806401.23427730706</v>
      </c>
      <c r="M3170" s="1">
        <f t="shared" si="98"/>
        <v>-1.6267123266761661</v>
      </c>
      <c r="N3170" s="1">
        <f t="shared" si="99"/>
        <v>-0.76654523581739087</v>
      </c>
    </row>
    <row r="3171" spans="1:14" x14ac:dyDescent="0.2">
      <c r="A3171" s="1" t="s">
        <v>5670</v>
      </c>
      <c r="B3171" s="1" t="s">
        <v>5669</v>
      </c>
      <c r="C3171" s="1" t="s">
        <v>5668</v>
      </c>
      <c r="D3171" s="1">
        <v>55</v>
      </c>
      <c r="E3171" s="1">
        <v>18</v>
      </c>
      <c r="F3171" s="1">
        <v>99</v>
      </c>
      <c r="G3171" s="1">
        <v>424</v>
      </c>
      <c r="H3171" s="1">
        <v>46.3</v>
      </c>
      <c r="I3171" s="1">
        <v>118524506.620303</v>
      </c>
      <c r="J3171" s="1">
        <v>38077123.3775158</v>
      </c>
      <c r="K3171" s="1">
        <v>65656163.573493198</v>
      </c>
      <c r="L3171" s="1">
        <v>60909231.226952001</v>
      </c>
      <c r="M3171" s="1">
        <f t="shared" si="98"/>
        <v>-1.6381889913852781</v>
      </c>
      <c r="N3171" s="1">
        <f t="shared" si="99"/>
        <v>-0.10826955730413275</v>
      </c>
    </row>
    <row r="3172" spans="1:14" x14ac:dyDescent="0.2">
      <c r="A3172" s="1" t="s">
        <v>268</v>
      </c>
      <c r="B3172" s="1" t="s">
        <v>267</v>
      </c>
      <c r="C3172" s="1" t="s">
        <v>266</v>
      </c>
      <c r="D3172" s="1">
        <v>8</v>
      </c>
      <c r="E3172" s="1">
        <v>6</v>
      </c>
      <c r="F3172" s="1">
        <v>8</v>
      </c>
      <c r="G3172" s="1">
        <v>921</v>
      </c>
      <c r="H3172" s="1">
        <v>100.2</v>
      </c>
      <c r="I3172" s="1">
        <v>2415820.30842167</v>
      </c>
      <c r="J3172" s="1">
        <v>775080.77694717306</v>
      </c>
      <c r="K3172" s="1">
        <v>1116814.5753770999</v>
      </c>
      <c r="L3172" s="1">
        <v>1987770.42652952</v>
      </c>
      <c r="M3172" s="1">
        <f t="shared" si="98"/>
        <v>-1.6400945719438229</v>
      </c>
      <c r="N3172" s="1">
        <f t="shared" si="99"/>
        <v>0.83176147023847935</v>
      </c>
    </row>
    <row r="3173" spans="1:14" x14ac:dyDescent="0.2">
      <c r="A3173" s="1" t="s">
        <v>2976</v>
      </c>
      <c r="B3173" s="1" t="s">
        <v>2975</v>
      </c>
      <c r="C3173" s="1" t="s">
        <v>2974</v>
      </c>
      <c r="D3173" s="1">
        <v>28</v>
      </c>
      <c r="E3173" s="1">
        <v>13</v>
      </c>
      <c r="F3173" s="1">
        <v>81</v>
      </c>
      <c r="G3173" s="1">
        <v>536</v>
      </c>
      <c r="H3173" s="1">
        <v>61.1</v>
      </c>
      <c r="I3173" s="1">
        <v>82651128.640818998</v>
      </c>
      <c r="J3173" s="1">
        <v>26312310.829633899</v>
      </c>
      <c r="K3173" s="1">
        <v>23435797.3497946</v>
      </c>
      <c r="L3173" s="1">
        <v>30573061.340154801</v>
      </c>
      <c r="M3173" s="1">
        <f t="shared" si="98"/>
        <v>-1.6512965642755382</v>
      </c>
      <c r="N3173" s="1">
        <f t="shared" si="99"/>
        <v>0.38354713924599965</v>
      </c>
    </row>
    <row r="3174" spans="1:14" x14ac:dyDescent="0.2">
      <c r="A3174" s="1" t="s">
        <v>4466</v>
      </c>
      <c r="B3174" s="1" t="s">
        <v>4465</v>
      </c>
      <c r="C3174" s="1" t="s">
        <v>4464</v>
      </c>
      <c r="D3174" s="1">
        <v>3</v>
      </c>
      <c r="E3174" s="1">
        <v>2</v>
      </c>
      <c r="F3174" s="1">
        <v>2</v>
      </c>
      <c r="G3174" s="1">
        <v>731</v>
      </c>
      <c r="H3174" s="1">
        <v>81.400000000000006</v>
      </c>
      <c r="I3174" s="1">
        <v>1005520.73925288</v>
      </c>
      <c r="J3174" s="1">
        <v>318493.34200073901</v>
      </c>
      <c r="K3174" s="1">
        <v>777085.125</v>
      </c>
      <c r="L3174" s="1">
        <v>810749.66729389399</v>
      </c>
      <c r="M3174" s="1">
        <f t="shared" si="98"/>
        <v>-1.6586077192505708</v>
      </c>
      <c r="N3174" s="1">
        <f t="shared" si="99"/>
        <v>6.118388079338407E-2</v>
      </c>
    </row>
    <row r="3175" spans="1:14" x14ac:dyDescent="0.2">
      <c r="A3175" s="1" t="s">
        <v>3362</v>
      </c>
      <c r="B3175" s="1" t="s">
        <v>3361</v>
      </c>
      <c r="C3175" s="1" t="s">
        <v>3360</v>
      </c>
      <c r="D3175" s="1">
        <v>11</v>
      </c>
      <c r="E3175" s="1">
        <v>3</v>
      </c>
      <c r="F3175" s="1">
        <v>28</v>
      </c>
      <c r="G3175" s="1">
        <v>303</v>
      </c>
      <c r="H3175" s="1">
        <v>33.1</v>
      </c>
      <c r="I3175" s="1">
        <v>26354003.138209399</v>
      </c>
      <c r="J3175" s="1">
        <v>8346669.3581196098</v>
      </c>
      <c r="K3175" s="1">
        <v>19464313.84375</v>
      </c>
      <c r="L3175" s="1">
        <v>18068911.268596798</v>
      </c>
      <c r="M3175" s="1">
        <f t="shared" si="98"/>
        <v>-1.6587495952174873</v>
      </c>
      <c r="N3175" s="1">
        <f t="shared" si="99"/>
        <v>-0.10732190757929508</v>
      </c>
    </row>
    <row r="3176" spans="1:14" x14ac:dyDescent="0.2">
      <c r="A3176" s="1" t="s">
        <v>667</v>
      </c>
      <c r="B3176" s="1" t="s">
        <v>666</v>
      </c>
      <c r="C3176" s="1" t="s">
        <v>665</v>
      </c>
      <c r="D3176" s="1">
        <v>19</v>
      </c>
      <c r="E3176" s="1">
        <v>5</v>
      </c>
      <c r="F3176" s="1">
        <v>14</v>
      </c>
      <c r="G3176" s="1">
        <v>196</v>
      </c>
      <c r="H3176" s="1">
        <v>23.5</v>
      </c>
      <c r="I3176" s="1">
        <v>377039316.39603901</v>
      </c>
      <c r="J3176" s="1">
        <v>119275021.081119</v>
      </c>
      <c r="K3176" s="1">
        <v>86539001.375</v>
      </c>
      <c r="L3176" s="1">
        <v>229795623.08810499</v>
      </c>
      <c r="M3176" s="1">
        <f t="shared" si="98"/>
        <v>-1.6604230294313176</v>
      </c>
      <c r="N3176" s="1">
        <f t="shared" si="99"/>
        <v>1.4089289414143109</v>
      </c>
    </row>
    <row r="3177" spans="1:14" x14ac:dyDescent="0.2">
      <c r="A3177" s="1" t="s">
        <v>2109</v>
      </c>
      <c r="B3177" s="1" t="s">
        <v>2108</v>
      </c>
      <c r="C3177" s="1" t="s">
        <v>2107</v>
      </c>
      <c r="D3177" s="1">
        <v>7</v>
      </c>
      <c r="E3177" s="1">
        <v>3</v>
      </c>
      <c r="F3177" s="1">
        <v>4</v>
      </c>
      <c r="G3177" s="1">
        <v>474</v>
      </c>
      <c r="H3177" s="1">
        <v>51.7</v>
      </c>
      <c r="I3177" s="1">
        <v>6436001.3095919201</v>
      </c>
      <c r="J3177" s="1">
        <v>2032340.84502366</v>
      </c>
      <c r="K3177" s="1">
        <v>2835607.9609375</v>
      </c>
      <c r="L3177" s="1">
        <v>4277682.4262886103</v>
      </c>
      <c r="M3177" s="1">
        <f t="shared" si="98"/>
        <v>-1.6630222420232048</v>
      </c>
      <c r="N3177" s="1">
        <f t="shared" si="99"/>
        <v>0.59317129578022665</v>
      </c>
    </row>
    <row r="3178" spans="1:14" x14ac:dyDescent="0.2">
      <c r="A3178" s="1" t="s">
        <v>802</v>
      </c>
      <c r="B3178" s="1" t="s">
        <v>801</v>
      </c>
      <c r="C3178" s="1" t="s">
        <v>800</v>
      </c>
      <c r="D3178" s="1">
        <v>7</v>
      </c>
      <c r="E3178" s="1">
        <v>4</v>
      </c>
      <c r="F3178" s="1">
        <v>20</v>
      </c>
      <c r="G3178" s="1">
        <v>476</v>
      </c>
      <c r="H3178" s="1">
        <v>50.6</v>
      </c>
      <c r="I3178" s="1">
        <v>5035799.3555871304</v>
      </c>
      <c r="J3178" s="1">
        <v>1588073.0362053099</v>
      </c>
      <c r="K3178" s="1">
        <v>5420026.6875</v>
      </c>
      <c r="L3178" s="1">
        <v>8665822.9099694993</v>
      </c>
      <c r="M3178" s="1">
        <f t="shared" si="98"/>
        <v>-1.6649435378156601</v>
      </c>
      <c r="N3178" s="1">
        <f t="shared" si="99"/>
        <v>0.67703679954437768</v>
      </c>
    </row>
    <row r="3179" spans="1:14" x14ac:dyDescent="0.2">
      <c r="A3179" s="1" t="s">
        <v>643</v>
      </c>
      <c r="B3179" s="1" t="s">
        <v>642</v>
      </c>
      <c r="C3179" s="1" t="s">
        <v>641</v>
      </c>
      <c r="D3179" s="1">
        <v>12</v>
      </c>
      <c r="E3179" s="1">
        <v>1</v>
      </c>
      <c r="F3179" s="1">
        <v>4</v>
      </c>
      <c r="G3179" s="1">
        <v>83</v>
      </c>
      <c r="H3179" s="1">
        <v>9.3000000000000007</v>
      </c>
      <c r="I3179" s="1">
        <v>1614697.03100205</v>
      </c>
      <c r="J3179" s="1">
        <v>506531.47238309099</v>
      </c>
      <c r="K3179" s="1">
        <v>2193794.5</v>
      </c>
      <c r="L3179" s="1">
        <v>4386945.2317627398</v>
      </c>
      <c r="M3179" s="1">
        <f t="shared" si="98"/>
        <v>-1.6725396783339479</v>
      </c>
      <c r="N3179" s="1">
        <f t="shared" si="99"/>
        <v>0.99978830528880236</v>
      </c>
    </row>
    <row r="3180" spans="1:14" x14ac:dyDescent="0.2">
      <c r="A3180" s="1" t="s">
        <v>9561</v>
      </c>
      <c r="B3180" s="1" t="s">
        <v>9560</v>
      </c>
      <c r="C3180" s="1" t="s">
        <v>9559</v>
      </c>
      <c r="D3180" s="1">
        <v>16</v>
      </c>
      <c r="E3180" s="1">
        <v>2</v>
      </c>
      <c r="F3180" s="1">
        <v>2</v>
      </c>
      <c r="G3180" s="1">
        <v>205</v>
      </c>
      <c r="H3180" s="1">
        <v>22.3</v>
      </c>
      <c r="I3180" s="1">
        <v>153162.071336319</v>
      </c>
      <c r="J3180" s="1">
        <v>48040.097272862797</v>
      </c>
      <c r="K3180" s="1">
        <v>165503.698604515</v>
      </c>
      <c r="L3180" s="1">
        <v>56578.152675494297</v>
      </c>
      <c r="M3180" s="1">
        <f t="shared" si="98"/>
        <v>-1.6727480988147081</v>
      </c>
      <c r="N3180" s="1">
        <f t="shared" si="99"/>
        <v>-1.5485464807093436</v>
      </c>
    </row>
    <row r="3181" spans="1:14" x14ac:dyDescent="0.2">
      <c r="A3181" s="1" t="s">
        <v>6483</v>
      </c>
      <c r="B3181" s="1" t="s">
        <v>6482</v>
      </c>
      <c r="C3181" s="1" t="s">
        <v>6481</v>
      </c>
      <c r="D3181" s="1">
        <v>10</v>
      </c>
      <c r="E3181" s="1">
        <v>3</v>
      </c>
      <c r="F3181" s="1">
        <v>25</v>
      </c>
      <c r="G3181" s="1">
        <v>253</v>
      </c>
      <c r="H3181" s="1">
        <v>28.2</v>
      </c>
      <c r="I3181" s="1">
        <v>5923261.7569905501</v>
      </c>
      <c r="J3181" s="1">
        <v>1851901.38554005</v>
      </c>
      <c r="K3181" s="1">
        <v>22899355.4296875</v>
      </c>
      <c r="L3181" s="1">
        <v>25353575.633891799</v>
      </c>
      <c r="M3181" s="1">
        <f t="shared" si="98"/>
        <v>-1.6773845656184807</v>
      </c>
      <c r="N3181" s="1">
        <f t="shared" si="99"/>
        <v>0.1468822359863339</v>
      </c>
    </row>
    <row r="3182" spans="1:14" x14ac:dyDescent="0.2">
      <c r="A3182" s="1" t="s">
        <v>8468</v>
      </c>
      <c r="B3182" s="1" t="s">
        <v>8467</v>
      </c>
      <c r="C3182" s="1" t="s">
        <v>8466</v>
      </c>
      <c r="D3182" s="1">
        <v>13</v>
      </c>
      <c r="E3182" s="1">
        <v>4</v>
      </c>
      <c r="F3182" s="1">
        <v>10</v>
      </c>
      <c r="G3182" s="1">
        <v>492</v>
      </c>
      <c r="H3182" s="1">
        <v>54.2</v>
      </c>
      <c r="I3182" s="1">
        <v>2470897.9170796899</v>
      </c>
      <c r="J3182" s="1">
        <v>772347.457875174</v>
      </c>
      <c r="K3182" s="1">
        <v>4007648.875</v>
      </c>
      <c r="L3182" s="1">
        <v>1742032.4765268301</v>
      </c>
      <c r="M3182" s="1">
        <f t="shared" si="98"/>
        <v>-1.677713480800243</v>
      </c>
      <c r="N3182" s="1">
        <f t="shared" si="99"/>
        <v>-1.2019845940018887</v>
      </c>
    </row>
    <row r="3183" spans="1:14" x14ac:dyDescent="0.2">
      <c r="A3183" s="1" t="s">
        <v>1146</v>
      </c>
      <c r="B3183" s="1" t="s">
        <v>1145</v>
      </c>
      <c r="C3183" s="1" t="s">
        <v>1144</v>
      </c>
      <c r="D3183" s="1">
        <v>23</v>
      </c>
      <c r="E3183" s="1">
        <v>11</v>
      </c>
      <c r="F3183" s="1">
        <v>34</v>
      </c>
      <c r="G3183" s="1">
        <v>554</v>
      </c>
      <c r="H3183" s="1">
        <v>61</v>
      </c>
      <c r="I3183" s="1">
        <v>21852319.416799702</v>
      </c>
      <c r="J3183" s="1">
        <v>6818931.9698027801</v>
      </c>
      <c r="K3183" s="1">
        <v>6377077.4875981295</v>
      </c>
      <c r="L3183" s="1">
        <v>10758297.4903535</v>
      </c>
      <c r="M3183" s="1">
        <f t="shared" si="98"/>
        <v>-1.680168719494795</v>
      </c>
      <c r="N3183" s="1">
        <f t="shared" si="99"/>
        <v>0.75448247170826799</v>
      </c>
    </row>
    <row r="3184" spans="1:14" x14ac:dyDescent="0.2">
      <c r="A3184" s="1" t="s">
        <v>1227</v>
      </c>
      <c r="B3184" s="1" t="s">
        <v>1226</v>
      </c>
      <c r="C3184" s="1" t="s">
        <v>1225</v>
      </c>
      <c r="D3184" s="1">
        <v>8</v>
      </c>
      <c r="E3184" s="1">
        <v>3</v>
      </c>
      <c r="F3184" s="1">
        <v>51</v>
      </c>
      <c r="G3184" s="1">
        <v>406</v>
      </c>
      <c r="H3184" s="1">
        <v>43.8</v>
      </c>
      <c r="I3184" s="1">
        <v>56663784.1688345</v>
      </c>
      <c r="J3184" s="1">
        <v>17610744.885065101</v>
      </c>
      <c r="K3184" s="1">
        <v>51175132.25</v>
      </c>
      <c r="L3184" s="1">
        <v>60372245.525685102</v>
      </c>
      <c r="M3184" s="1">
        <f t="shared" si="98"/>
        <v>-1.6859710198062245</v>
      </c>
      <c r="N3184" s="1">
        <f t="shared" si="99"/>
        <v>0.23844253715612831</v>
      </c>
    </row>
    <row r="3185" spans="1:14" x14ac:dyDescent="0.2">
      <c r="A3185" s="1" t="s">
        <v>9951</v>
      </c>
      <c r="B3185" s="1" t="s">
        <v>9950</v>
      </c>
      <c r="C3185" s="1" t="s">
        <v>9949</v>
      </c>
      <c r="D3185" s="1">
        <v>7</v>
      </c>
      <c r="E3185" s="1">
        <v>3</v>
      </c>
      <c r="F3185" s="1">
        <v>7</v>
      </c>
      <c r="G3185" s="1">
        <v>674</v>
      </c>
      <c r="H3185" s="1">
        <v>74.599999999999994</v>
      </c>
      <c r="I3185" s="1">
        <v>1237189.6681739099</v>
      </c>
      <c r="J3185" s="1">
        <v>383482.92041104799</v>
      </c>
      <c r="K3185" s="1">
        <v>704770.3125</v>
      </c>
      <c r="L3185" s="1">
        <v>155345.840192034</v>
      </c>
      <c r="M3185" s="1">
        <f t="shared" si="98"/>
        <v>-1.6898324611597657</v>
      </c>
      <c r="N3185" s="1">
        <f t="shared" si="99"/>
        <v>-2.1816695440651581</v>
      </c>
    </row>
    <row r="3186" spans="1:14" x14ac:dyDescent="0.2">
      <c r="A3186" s="1" t="s">
        <v>1761</v>
      </c>
      <c r="B3186" s="1" t="s">
        <v>1760</v>
      </c>
      <c r="C3186" s="1" t="s">
        <v>1759</v>
      </c>
      <c r="D3186" s="1">
        <v>4</v>
      </c>
      <c r="E3186" s="1">
        <v>1</v>
      </c>
      <c r="F3186" s="1">
        <v>1</v>
      </c>
      <c r="G3186" s="1">
        <v>336</v>
      </c>
      <c r="H3186" s="1">
        <v>38.5</v>
      </c>
      <c r="I3186" s="1">
        <v>273785.00575990899</v>
      </c>
      <c r="J3186" s="1">
        <v>83905.314606361397</v>
      </c>
      <c r="K3186" s="1">
        <v>359095.03125</v>
      </c>
      <c r="L3186" s="1">
        <v>498690.91018649301</v>
      </c>
      <c r="M3186" s="1">
        <f t="shared" si="98"/>
        <v>-1.7062093377074383</v>
      </c>
      <c r="N3186" s="1">
        <f t="shared" si="99"/>
        <v>0.47378021597393544</v>
      </c>
    </row>
    <row r="3187" spans="1:14" x14ac:dyDescent="0.2">
      <c r="A3187" s="1" t="s">
        <v>7056</v>
      </c>
      <c r="B3187" s="1" t="s">
        <v>7055</v>
      </c>
      <c r="C3187" s="1" t="s">
        <v>7054</v>
      </c>
      <c r="D3187" s="1">
        <v>1</v>
      </c>
      <c r="E3187" s="1">
        <v>3</v>
      </c>
      <c r="F3187" s="1">
        <v>7</v>
      </c>
      <c r="G3187" s="1">
        <v>1827</v>
      </c>
      <c r="H3187" s="1">
        <v>210.7</v>
      </c>
      <c r="I3187" s="1">
        <v>26970536.535758998</v>
      </c>
      <c r="J3187" s="1">
        <v>8188315.0315825902</v>
      </c>
      <c r="K3187" s="1">
        <v>11760316.96875</v>
      </c>
      <c r="L3187" s="1">
        <v>5013645.7750346996</v>
      </c>
      <c r="M3187" s="1">
        <f t="shared" si="98"/>
        <v>-1.7197457081779293</v>
      </c>
      <c r="N3187" s="1">
        <f t="shared" si="99"/>
        <v>-1.2299949694435797</v>
      </c>
    </row>
    <row r="3188" spans="1:14" x14ac:dyDescent="0.2">
      <c r="A3188" s="1" t="s">
        <v>5646</v>
      </c>
      <c r="B3188" s="1" t="s">
        <v>5645</v>
      </c>
      <c r="C3188" s="1" t="s">
        <v>5644</v>
      </c>
      <c r="D3188" s="1">
        <v>38</v>
      </c>
      <c r="E3188" s="1">
        <v>13</v>
      </c>
      <c r="F3188" s="1">
        <v>92</v>
      </c>
      <c r="G3188" s="1">
        <v>573</v>
      </c>
      <c r="H3188" s="1">
        <v>61.6</v>
      </c>
      <c r="I3188" s="1">
        <v>40098514.933812298</v>
      </c>
      <c r="J3188" s="1">
        <v>12170445.8373129</v>
      </c>
      <c r="K3188" s="1">
        <v>27727621.514944401</v>
      </c>
      <c r="L3188" s="1">
        <v>23833623.5217508</v>
      </c>
      <c r="M3188" s="1">
        <f t="shared" si="98"/>
        <v>-1.7201667878669686</v>
      </c>
      <c r="N3188" s="1">
        <f t="shared" si="99"/>
        <v>-0.21832555986111268</v>
      </c>
    </row>
    <row r="3189" spans="1:14" x14ac:dyDescent="0.2">
      <c r="A3189" s="1" t="s">
        <v>1473</v>
      </c>
      <c r="B3189" s="1" t="s">
        <v>1472</v>
      </c>
      <c r="C3189" s="1" t="s">
        <v>1471</v>
      </c>
      <c r="D3189" s="1">
        <v>62</v>
      </c>
      <c r="E3189" s="1">
        <v>5</v>
      </c>
      <c r="F3189" s="1">
        <v>15</v>
      </c>
      <c r="G3189" s="1">
        <v>76</v>
      </c>
      <c r="H3189" s="1">
        <v>8.5</v>
      </c>
      <c r="I3189" s="1">
        <v>15757194.0356266</v>
      </c>
      <c r="J3189" s="1">
        <v>4759849.2904036297</v>
      </c>
      <c r="K3189" s="1">
        <v>21572597.75</v>
      </c>
      <c r="L3189" s="1">
        <v>24893242.4036959</v>
      </c>
      <c r="M3189" s="1">
        <f t="shared" si="98"/>
        <v>-1.727022849785232</v>
      </c>
      <c r="N3189" s="1">
        <f t="shared" si="99"/>
        <v>0.20655424218919521</v>
      </c>
    </row>
    <row r="3190" spans="1:14" x14ac:dyDescent="0.2">
      <c r="A3190" s="1" t="s">
        <v>1737</v>
      </c>
      <c r="B3190" s="1" t="s">
        <v>1736</v>
      </c>
      <c r="C3190" s="1" t="s">
        <v>1735</v>
      </c>
      <c r="D3190" s="1">
        <v>4</v>
      </c>
      <c r="E3190" s="1">
        <v>1</v>
      </c>
      <c r="F3190" s="1">
        <v>2</v>
      </c>
      <c r="G3190" s="1">
        <v>292</v>
      </c>
      <c r="H3190" s="1">
        <v>33.200000000000003</v>
      </c>
      <c r="I3190" s="1">
        <v>141286.71366929801</v>
      </c>
      <c r="J3190" s="1">
        <v>42467.137214351496</v>
      </c>
      <c r="K3190" s="1">
        <v>413737.9375</v>
      </c>
      <c r="L3190" s="1">
        <v>577693.07147456601</v>
      </c>
      <c r="M3190" s="1">
        <f t="shared" si="98"/>
        <v>-1.7342070413610104</v>
      </c>
      <c r="N3190" s="1">
        <f t="shared" si="99"/>
        <v>0.48158594104759389</v>
      </c>
    </row>
    <row r="3191" spans="1:14" x14ac:dyDescent="0.2">
      <c r="A3191" s="1" t="s">
        <v>9804</v>
      </c>
      <c r="B3191" s="1" t="s">
        <v>9803</v>
      </c>
      <c r="C3191" s="1" t="s">
        <v>9802</v>
      </c>
      <c r="D3191" s="1">
        <v>8</v>
      </c>
      <c r="E3191" s="1">
        <v>2</v>
      </c>
      <c r="F3191" s="1">
        <v>3</v>
      </c>
      <c r="G3191" s="1">
        <v>224</v>
      </c>
      <c r="H3191" s="1">
        <v>25.2</v>
      </c>
      <c r="I3191" s="1">
        <v>203547.05841694001</v>
      </c>
      <c r="J3191" s="1">
        <v>60952.4023706558</v>
      </c>
      <c r="K3191" s="1">
        <v>747351.125</v>
      </c>
      <c r="L3191" s="1">
        <v>191611.618350484</v>
      </c>
      <c r="M3191" s="1">
        <f t="shared" si="98"/>
        <v>-1.7396073830724263</v>
      </c>
      <c r="N3191" s="1">
        <f t="shared" si="99"/>
        <v>-1.9636011765628112</v>
      </c>
    </row>
    <row r="3192" spans="1:14" x14ac:dyDescent="0.2">
      <c r="A3192" s="1" t="s">
        <v>10092</v>
      </c>
      <c r="B3192" s="1" t="s">
        <v>10091</v>
      </c>
      <c r="C3192" s="1" t="s">
        <v>10090</v>
      </c>
      <c r="D3192" s="1">
        <v>76</v>
      </c>
      <c r="E3192" s="1">
        <v>23</v>
      </c>
      <c r="F3192" s="1">
        <v>2117</v>
      </c>
      <c r="G3192" s="1">
        <v>376</v>
      </c>
      <c r="H3192" s="1">
        <v>41.9</v>
      </c>
      <c r="I3192" s="1">
        <v>1509268.5607917299</v>
      </c>
      <c r="J3192" s="1">
        <v>451399.82290246099</v>
      </c>
      <c r="K3192" s="1">
        <v>3092560.375</v>
      </c>
      <c r="L3192" s="1">
        <v>455231.20947202801</v>
      </c>
      <c r="M3192" s="1">
        <f t="shared" si="98"/>
        <v>-1.7413717857083875</v>
      </c>
      <c r="N3192" s="1">
        <f t="shared" si="99"/>
        <v>-2.7641303871380525</v>
      </c>
    </row>
    <row r="3193" spans="1:14" x14ac:dyDescent="0.2">
      <c r="A3193" s="1" t="s">
        <v>7506</v>
      </c>
      <c r="B3193" s="1" t="s">
        <v>7505</v>
      </c>
      <c r="C3193" s="1" t="s">
        <v>7504</v>
      </c>
      <c r="D3193" s="1">
        <v>18</v>
      </c>
      <c r="E3193" s="1">
        <v>5</v>
      </c>
      <c r="F3193" s="1">
        <v>5</v>
      </c>
      <c r="G3193" s="1">
        <v>475</v>
      </c>
      <c r="H3193" s="1">
        <v>52.1</v>
      </c>
      <c r="I3193" s="1">
        <v>2253059.9053623802</v>
      </c>
      <c r="J3193" s="1">
        <v>663490.91177477303</v>
      </c>
      <c r="K3193" s="1">
        <v>1106856.69921875</v>
      </c>
      <c r="L3193" s="1">
        <v>1732796.85663872</v>
      </c>
      <c r="M3193" s="1">
        <f t="shared" si="98"/>
        <v>-1.7637370637019709</v>
      </c>
      <c r="N3193" s="1">
        <f t="shared" si="99"/>
        <v>0.64663407731783829</v>
      </c>
    </row>
    <row r="3194" spans="1:14" x14ac:dyDescent="0.2">
      <c r="A3194" s="1" t="s">
        <v>3467</v>
      </c>
      <c r="B3194" s="1" t="s">
        <v>3466</v>
      </c>
      <c r="C3194" s="1" t="s">
        <v>3465</v>
      </c>
      <c r="D3194" s="1">
        <v>22</v>
      </c>
      <c r="E3194" s="1">
        <v>6</v>
      </c>
      <c r="F3194" s="1">
        <v>17</v>
      </c>
      <c r="G3194" s="1">
        <v>303</v>
      </c>
      <c r="H3194" s="1">
        <v>32.4</v>
      </c>
      <c r="I3194" s="1">
        <v>15942903.507758001</v>
      </c>
      <c r="J3194" s="1">
        <v>4686582.9099713899</v>
      </c>
      <c r="K3194" s="1">
        <v>4122201.5735003599</v>
      </c>
      <c r="L3194" s="1">
        <v>6853396.4341528099</v>
      </c>
      <c r="M3194" s="1">
        <f t="shared" si="98"/>
        <v>-1.7663060849626933</v>
      </c>
      <c r="N3194" s="1">
        <f t="shared" si="99"/>
        <v>0.73340408835407223</v>
      </c>
    </row>
    <row r="3195" spans="1:14" x14ac:dyDescent="0.2">
      <c r="A3195" s="1" t="s">
        <v>5085</v>
      </c>
      <c r="B3195" s="1" t="s">
        <v>5084</v>
      </c>
      <c r="C3195" s="1" t="s">
        <v>5083</v>
      </c>
      <c r="D3195" s="1">
        <v>9</v>
      </c>
      <c r="E3195" s="1">
        <v>2</v>
      </c>
      <c r="F3195" s="1">
        <v>5</v>
      </c>
      <c r="G3195" s="1">
        <v>196</v>
      </c>
      <c r="H3195" s="1">
        <v>21.6</v>
      </c>
      <c r="I3195" s="1">
        <v>2505587.6951341899</v>
      </c>
      <c r="J3195" s="1">
        <v>729857.41220157698</v>
      </c>
      <c r="K3195" s="1">
        <v>2495227</v>
      </c>
      <c r="L3195" s="1">
        <v>2158409.0028159702</v>
      </c>
      <c r="M3195" s="1">
        <f t="shared" si="98"/>
        <v>-1.7794624866389916</v>
      </c>
      <c r="N3195" s="1">
        <f t="shared" si="99"/>
        <v>-0.20920279786606602</v>
      </c>
    </row>
    <row r="3196" spans="1:14" x14ac:dyDescent="0.2">
      <c r="A3196" s="1" t="s">
        <v>10116</v>
      </c>
      <c r="B3196" s="1" t="s">
        <v>10115</v>
      </c>
      <c r="C3196" s="1" t="s">
        <v>10114</v>
      </c>
      <c r="D3196" s="1">
        <v>6</v>
      </c>
      <c r="E3196" s="1">
        <v>1</v>
      </c>
      <c r="F3196" s="1">
        <v>1</v>
      </c>
      <c r="G3196" s="1">
        <v>201</v>
      </c>
      <c r="H3196" s="1">
        <v>22.6</v>
      </c>
      <c r="I3196" s="1">
        <v>62936.7451868961</v>
      </c>
      <c r="J3196" s="1">
        <v>18135.3246440728</v>
      </c>
      <c r="K3196" s="1">
        <v>891430</v>
      </c>
      <c r="L3196" s="1">
        <v>36730.045532457698</v>
      </c>
      <c r="M3196" s="1">
        <f t="shared" si="98"/>
        <v>-1.7950999991782366</v>
      </c>
      <c r="N3196" s="1">
        <f t="shared" si="99"/>
        <v>-4.6010889243042596</v>
      </c>
    </row>
    <row r="3197" spans="1:14" x14ac:dyDescent="0.2">
      <c r="A3197" s="1" t="s">
        <v>7818</v>
      </c>
      <c r="B3197" s="1" t="s">
        <v>7817</v>
      </c>
      <c r="C3197" s="1" t="s">
        <v>7816</v>
      </c>
      <c r="D3197" s="1">
        <v>5</v>
      </c>
      <c r="E3197" s="1">
        <v>4</v>
      </c>
      <c r="F3197" s="1">
        <v>7</v>
      </c>
      <c r="G3197" s="1">
        <v>879</v>
      </c>
      <c r="H3197" s="1">
        <v>100.8</v>
      </c>
      <c r="I3197" s="1">
        <v>4044563.90683359</v>
      </c>
      <c r="J3197" s="1">
        <v>1164240.7700062401</v>
      </c>
      <c r="K3197" s="1">
        <v>997905.9296875</v>
      </c>
      <c r="L3197" s="1">
        <v>1453515.68598672</v>
      </c>
      <c r="M3197" s="1">
        <f t="shared" si="98"/>
        <v>-1.7965947120558632</v>
      </c>
      <c r="N3197" s="1">
        <f t="shared" si="99"/>
        <v>0.54257091325215556</v>
      </c>
    </row>
    <row r="3198" spans="1:14" x14ac:dyDescent="0.2">
      <c r="A3198" s="1" t="s">
        <v>589</v>
      </c>
      <c r="B3198" s="1" t="s">
        <v>588</v>
      </c>
      <c r="C3198" s="1" t="s">
        <v>587</v>
      </c>
      <c r="D3198" s="1">
        <v>44</v>
      </c>
      <c r="E3198" s="1">
        <v>8</v>
      </c>
      <c r="F3198" s="1">
        <v>29</v>
      </c>
      <c r="G3198" s="1">
        <v>252</v>
      </c>
      <c r="H3198" s="1">
        <v>27.5</v>
      </c>
      <c r="I3198" s="1">
        <v>29992912.772810899</v>
      </c>
      <c r="J3198" s="1">
        <v>8594709.2752423696</v>
      </c>
      <c r="K3198" s="1">
        <v>6297481.6907274602</v>
      </c>
      <c r="L3198" s="1">
        <v>13937926.223691899</v>
      </c>
      <c r="M3198" s="1">
        <f t="shared" si="98"/>
        <v>-1.803100891854158</v>
      </c>
      <c r="N3198" s="1">
        <f t="shared" si="99"/>
        <v>1.1461689959267793</v>
      </c>
    </row>
    <row r="3199" spans="1:14" x14ac:dyDescent="0.2">
      <c r="A3199" s="1" t="s">
        <v>355</v>
      </c>
      <c r="B3199" s="1" t="s">
        <v>354</v>
      </c>
      <c r="C3199" s="1" t="s">
        <v>353</v>
      </c>
      <c r="D3199" s="1">
        <v>5</v>
      </c>
      <c r="E3199" s="1">
        <v>2</v>
      </c>
      <c r="F3199" s="1">
        <v>2</v>
      </c>
      <c r="G3199" s="1">
        <v>496</v>
      </c>
      <c r="H3199" s="1">
        <v>53.9</v>
      </c>
      <c r="I3199" s="1">
        <v>2954370.5261212499</v>
      </c>
      <c r="J3199" s="1">
        <v>842148.19087194395</v>
      </c>
      <c r="K3199" s="1">
        <v>875300</v>
      </c>
      <c r="L3199" s="1">
        <v>2644533.2786218198</v>
      </c>
      <c r="M3199" s="1">
        <f t="shared" si="98"/>
        <v>-1.81070474641845</v>
      </c>
      <c r="N3199" s="1">
        <f t="shared" si="99"/>
        <v>1.5951636546853967</v>
      </c>
    </row>
    <row r="3200" spans="1:14" x14ac:dyDescent="0.2">
      <c r="A3200" s="1" t="s">
        <v>1407</v>
      </c>
      <c r="B3200" s="1" t="s">
        <v>1406</v>
      </c>
      <c r="C3200" s="1" t="s">
        <v>1405</v>
      </c>
      <c r="D3200" s="1">
        <v>1</v>
      </c>
      <c r="E3200" s="1">
        <v>1</v>
      </c>
      <c r="F3200" s="1">
        <v>1</v>
      </c>
      <c r="G3200" s="1">
        <v>1256</v>
      </c>
      <c r="H3200" s="1">
        <v>133.80000000000001</v>
      </c>
      <c r="I3200" s="1">
        <v>1789380.34401986</v>
      </c>
      <c r="J3200" s="1">
        <v>508704.13056268299</v>
      </c>
      <c r="K3200" s="1">
        <v>627285</v>
      </c>
      <c r="L3200" s="1">
        <v>933387.69514870294</v>
      </c>
      <c r="M3200" s="1">
        <f t="shared" si="98"/>
        <v>-1.8145613601496604</v>
      </c>
      <c r="N3200" s="1">
        <f t="shared" si="99"/>
        <v>0.57335538386981821</v>
      </c>
    </row>
    <row r="3201" spans="1:14" x14ac:dyDescent="0.2">
      <c r="A3201" s="1" t="s">
        <v>8695</v>
      </c>
      <c r="B3201" s="1" t="s">
        <v>8694</v>
      </c>
      <c r="C3201" s="1" t="s">
        <v>8693</v>
      </c>
      <c r="D3201" s="1">
        <v>9</v>
      </c>
      <c r="E3201" s="1">
        <v>2</v>
      </c>
      <c r="F3201" s="1">
        <v>3</v>
      </c>
      <c r="G3201" s="1">
        <v>554</v>
      </c>
      <c r="H3201" s="1">
        <v>62.1</v>
      </c>
      <c r="I3201" s="1">
        <v>624907.95548185101</v>
      </c>
      <c r="J3201" s="1">
        <v>176950.33436423901</v>
      </c>
      <c r="K3201" s="1">
        <v>642058.0625</v>
      </c>
      <c r="L3201" s="1">
        <v>360807.029623296</v>
      </c>
      <c r="M3201" s="1">
        <f t="shared" si="98"/>
        <v>-1.8202992187830209</v>
      </c>
      <c r="N3201" s="1">
        <f t="shared" si="99"/>
        <v>-0.83147632185786946</v>
      </c>
    </row>
    <row r="3202" spans="1:14" x14ac:dyDescent="0.2">
      <c r="A3202" s="1" t="s">
        <v>8818</v>
      </c>
      <c r="B3202" s="1" t="s">
        <v>8817</v>
      </c>
      <c r="C3202" s="1" t="s">
        <v>8816</v>
      </c>
      <c r="D3202" s="1">
        <v>12</v>
      </c>
      <c r="E3202" s="1">
        <v>3</v>
      </c>
      <c r="F3202" s="1">
        <v>5</v>
      </c>
      <c r="G3202" s="1">
        <v>298</v>
      </c>
      <c r="H3202" s="1">
        <v>33.700000000000003</v>
      </c>
      <c r="I3202" s="1">
        <v>253790.27434307401</v>
      </c>
      <c r="J3202" s="1">
        <v>71272.484257089498</v>
      </c>
      <c r="K3202" s="1">
        <v>372740.34375</v>
      </c>
      <c r="L3202" s="1">
        <v>200380.145553223</v>
      </c>
      <c r="M3202" s="1">
        <f t="shared" ref="M3202:M3265" si="100">LOG(J3202/I3202,2)</f>
        <v>-1.8322196672152862</v>
      </c>
      <c r="N3202" s="1">
        <f t="shared" ref="N3202:N3265" si="101">LOG(L3202/K3202,2)</f>
        <v>-0.89543141062547971</v>
      </c>
    </row>
    <row r="3203" spans="1:14" x14ac:dyDescent="0.2">
      <c r="A3203" s="1" t="s">
        <v>8920</v>
      </c>
      <c r="B3203" s="1" t="s">
        <v>8919</v>
      </c>
      <c r="C3203" s="1" t="s">
        <v>8918</v>
      </c>
      <c r="D3203" s="1">
        <v>23</v>
      </c>
      <c r="E3203" s="1">
        <v>2</v>
      </c>
      <c r="F3203" s="1">
        <v>10</v>
      </c>
      <c r="G3203" s="1">
        <v>94</v>
      </c>
      <c r="H3203" s="1">
        <v>10.5</v>
      </c>
      <c r="I3203" s="1">
        <v>719508.45076322497</v>
      </c>
      <c r="J3203" s="1">
        <v>201186.27768830201</v>
      </c>
      <c r="K3203" s="1">
        <v>1561474.203125</v>
      </c>
      <c r="L3203" s="1">
        <v>807505.11290750199</v>
      </c>
      <c r="M3203" s="1">
        <f t="shared" si="100"/>
        <v>-1.8384797251881582</v>
      </c>
      <c r="N3203" s="1">
        <f t="shared" si="101"/>
        <v>-0.95136543530340201</v>
      </c>
    </row>
    <row r="3204" spans="1:14" x14ac:dyDescent="0.2">
      <c r="A3204" s="1" t="s">
        <v>4765</v>
      </c>
      <c r="B3204" s="1" t="s">
        <v>4764</v>
      </c>
      <c r="C3204" s="1" t="s">
        <v>4763</v>
      </c>
      <c r="D3204" s="1">
        <v>5</v>
      </c>
      <c r="E3204" s="1">
        <v>1</v>
      </c>
      <c r="F3204" s="1">
        <v>2</v>
      </c>
      <c r="G3204" s="1">
        <v>238</v>
      </c>
      <c r="H3204" s="1">
        <v>25.7</v>
      </c>
      <c r="I3204" s="1">
        <v>2427140.6722639902</v>
      </c>
      <c r="J3204" s="1">
        <v>675247.76993187203</v>
      </c>
      <c r="K3204" s="1">
        <v>1003081.625</v>
      </c>
      <c r="L3204" s="1">
        <v>1017731.63680041</v>
      </c>
      <c r="M3204" s="1">
        <f t="shared" si="100"/>
        <v>-1.8457688514369905</v>
      </c>
      <c r="N3204" s="1">
        <f t="shared" si="101"/>
        <v>2.0918181854290074E-2</v>
      </c>
    </row>
    <row r="3205" spans="1:14" x14ac:dyDescent="0.2">
      <c r="A3205" s="1" t="s">
        <v>7432</v>
      </c>
      <c r="B3205" s="1" t="s">
        <v>7431</v>
      </c>
      <c r="C3205" s="1" t="s">
        <v>7430</v>
      </c>
      <c r="D3205" s="1">
        <v>5</v>
      </c>
      <c r="E3205" s="1">
        <v>4</v>
      </c>
      <c r="F3205" s="1">
        <v>47</v>
      </c>
      <c r="G3205" s="1">
        <v>475</v>
      </c>
      <c r="H3205" s="1">
        <v>54.2</v>
      </c>
      <c r="I3205" s="1">
        <v>412287.50658782403</v>
      </c>
      <c r="J3205" s="1">
        <v>114594.13658372599</v>
      </c>
      <c r="K3205" s="1">
        <v>1583664.125</v>
      </c>
      <c r="L3205" s="1">
        <v>1199912.87666409</v>
      </c>
      <c r="M3205" s="1">
        <f t="shared" si="100"/>
        <v>-1.8471175164949074</v>
      </c>
      <c r="N3205" s="1">
        <f t="shared" si="101"/>
        <v>-0.40033673224728539</v>
      </c>
    </row>
    <row r="3206" spans="1:14" x14ac:dyDescent="0.2">
      <c r="A3206" s="1" t="s">
        <v>9927</v>
      </c>
      <c r="B3206" s="1" t="s">
        <v>9926</v>
      </c>
      <c r="C3206" s="1" t="s">
        <v>9925</v>
      </c>
      <c r="D3206" s="1">
        <v>5</v>
      </c>
      <c r="E3206" s="1">
        <v>1</v>
      </c>
      <c r="F3206" s="1">
        <v>3</v>
      </c>
      <c r="G3206" s="1">
        <v>473</v>
      </c>
      <c r="H3206" s="1">
        <v>53.4</v>
      </c>
      <c r="I3206" s="1">
        <v>404061.73846062098</v>
      </c>
      <c r="J3206" s="1">
        <v>111488.819511943</v>
      </c>
      <c r="K3206" s="1">
        <v>793341.0625</v>
      </c>
      <c r="L3206" s="1">
        <v>148556.91294943201</v>
      </c>
      <c r="M3206" s="1">
        <f t="shared" si="100"/>
        <v>-1.8576767069590365</v>
      </c>
      <c r="N3206" s="1">
        <f t="shared" si="101"/>
        <v>-2.4169254821732697</v>
      </c>
    </row>
    <row r="3207" spans="1:14" x14ac:dyDescent="0.2">
      <c r="A3207" s="1" t="s">
        <v>1776</v>
      </c>
      <c r="B3207" s="1" t="s">
        <v>1775</v>
      </c>
      <c r="C3207" s="1" t="s">
        <v>1774</v>
      </c>
      <c r="D3207" s="1">
        <v>11</v>
      </c>
      <c r="E3207" s="1">
        <v>10</v>
      </c>
      <c r="F3207" s="1">
        <v>18</v>
      </c>
      <c r="G3207" s="1">
        <v>1191</v>
      </c>
      <c r="H3207" s="1">
        <v>136.4</v>
      </c>
      <c r="I3207" s="1">
        <v>8029720.0782788601</v>
      </c>
      <c r="J3207" s="1">
        <v>2213062.5424959101</v>
      </c>
      <c r="K3207" s="1">
        <v>1740083.26593794</v>
      </c>
      <c r="L3207" s="1">
        <v>2906678.13000549</v>
      </c>
      <c r="M3207" s="1">
        <f t="shared" si="100"/>
        <v>-1.8593054720937308</v>
      </c>
      <c r="N3207" s="1">
        <f t="shared" si="101"/>
        <v>0.74021498085147819</v>
      </c>
    </row>
    <row r="3208" spans="1:14" x14ac:dyDescent="0.2">
      <c r="A3208" s="1" t="s">
        <v>6135</v>
      </c>
      <c r="B3208" s="1" t="s">
        <v>6134</v>
      </c>
      <c r="C3208" s="1" t="s">
        <v>6133</v>
      </c>
      <c r="D3208" s="1">
        <v>34</v>
      </c>
      <c r="E3208" s="1">
        <v>11</v>
      </c>
      <c r="F3208" s="1">
        <v>78</v>
      </c>
      <c r="G3208" s="1">
        <v>413</v>
      </c>
      <c r="H3208" s="1">
        <v>45.9</v>
      </c>
      <c r="I3208" s="1">
        <v>18194428.288280699</v>
      </c>
      <c r="J3208" s="1">
        <v>4966659.9915874796</v>
      </c>
      <c r="K3208" s="1">
        <v>4045139.0625</v>
      </c>
      <c r="L3208" s="1">
        <v>6058925.7988988701</v>
      </c>
      <c r="M3208" s="1">
        <f t="shared" si="100"/>
        <v>-1.8731488280033153</v>
      </c>
      <c r="N3208" s="1">
        <f t="shared" si="101"/>
        <v>0.58287273757961244</v>
      </c>
    </row>
    <row r="3209" spans="1:14" x14ac:dyDescent="0.2">
      <c r="A3209" s="1" t="s">
        <v>229</v>
      </c>
      <c r="B3209" s="1" t="s">
        <v>228</v>
      </c>
      <c r="C3209" s="1" t="s">
        <v>227</v>
      </c>
      <c r="D3209" s="1">
        <v>7</v>
      </c>
      <c r="E3209" s="1">
        <v>2</v>
      </c>
      <c r="F3209" s="1">
        <v>6</v>
      </c>
      <c r="G3209" s="1">
        <v>365</v>
      </c>
      <c r="H3209" s="1">
        <v>39.799999999999997</v>
      </c>
      <c r="I3209" s="1">
        <v>998460.06814267603</v>
      </c>
      <c r="J3209" s="1">
        <v>271981.56810688198</v>
      </c>
      <c r="K3209" s="1">
        <v>53957.453125</v>
      </c>
      <c r="L3209" s="1">
        <v>242720.70021759899</v>
      </c>
      <c r="M3209" s="1">
        <f t="shared" si="100"/>
        <v>-1.8761958455541254</v>
      </c>
      <c r="N3209" s="1">
        <f t="shared" si="101"/>
        <v>2.1694029951157456</v>
      </c>
    </row>
    <row r="3210" spans="1:14" x14ac:dyDescent="0.2">
      <c r="A3210" s="1" t="s">
        <v>6852</v>
      </c>
      <c r="B3210" s="1" t="s">
        <v>6851</v>
      </c>
      <c r="C3210" s="1" t="s">
        <v>6850</v>
      </c>
      <c r="D3210" s="1">
        <v>6</v>
      </c>
      <c r="E3210" s="1">
        <v>4</v>
      </c>
      <c r="F3210" s="1">
        <v>4</v>
      </c>
      <c r="G3210" s="1">
        <v>648</v>
      </c>
      <c r="H3210" s="1">
        <v>74.099999999999994</v>
      </c>
      <c r="I3210" s="1">
        <v>5483696.9989079703</v>
      </c>
      <c r="J3210" s="1">
        <v>1490772.4513614699</v>
      </c>
      <c r="K3210" s="1">
        <v>1886970.86463023</v>
      </c>
      <c r="L3210" s="1">
        <v>2058530.09884312</v>
      </c>
      <c r="M3210" s="1">
        <f t="shared" si="100"/>
        <v>-1.8790887931282256</v>
      </c>
      <c r="N3210" s="1">
        <f t="shared" si="101"/>
        <v>0.12554239572434756</v>
      </c>
    </row>
    <row r="3211" spans="1:14" x14ac:dyDescent="0.2">
      <c r="A3211" s="1" t="s">
        <v>9690</v>
      </c>
      <c r="B3211" s="1" t="s">
        <v>9689</v>
      </c>
      <c r="C3211" s="1" t="s">
        <v>9688</v>
      </c>
      <c r="D3211" s="1">
        <v>4</v>
      </c>
      <c r="E3211" s="1">
        <v>2</v>
      </c>
      <c r="F3211" s="1">
        <v>2</v>
      </c>
      <c r="G3211" s="1">
        <v>732</v>
      </c>
      <c r="H3211" s="1">
        <v>82.7</v>
      </c>
      <c r="I3211" s="1">
        <v>165043.28905105899</v>
      </c>
      <c r="J3211" s="1">
        <v>44766.423121087901</v>
      </c>
      <c r="K3211" s="1">
        <v>551059.125</v>
      </c>
      <c r="L3211" s="1">
        <v>162774.94858740701</v>
      </c>
      <c r="M3211" s="1">
        <f t="shared" si="100"/>
        <v>-1.8823555219668968</v>
      </c>
      <c r="N3211" s="1">
        <f t="shared" si="101"/>
        <v>-1.7593284359015995</v>
      </c>
    </row>
    <row r="3212" spans="1:14" x14ac:dyDescent="0.2">
      <c r="A3212" s="1" t="s">
        <v>8022</v>
      </c>
      <c r="B3212" s="1" t="s">
        <v>8021</v>
      </c>
      <c r="C3212" s="1" t="s">
        <v>8020</v>
      </c>
      <c r="D3212" s="1">
        <v>1</v>
      </c>
      <c r="E3212" s="1">
        <v>1</v>
      </c>
      <c r="F3212" s="1">
        <v>2</v>
      </c>
      <c r="G3212" s="1">
        <v>1107</v>
      </c>
      <c r="H3212" s="1">
        <v>123</v>
      </c>
      <c r="I3212" s="1">
        <v>949159.81818411604</v>
      </c>
      <c r="J3212" s="1">
        <v>257210.23575411201</v>
      </c>
      <c r="K3212" s="1">
        <v>945990.25</v>
      </c>
      <c r="L3212" s="1">
        <v>646172.46555343096</v>
      </c>
      <c r="M3212" s="1">
        <f t="shared" si="100"/>
        <v>-1.883702970379213</v>
      </c>
      <c r="N3212" s="1">
        <f t="shared" si="101"/>
        <v>-0.54990603791359494</v>
      </c>
    </row>
    <row r="3213" spans="1:14" x14ac:dyDescent="0.2">
      <c r="A3213" s="1" t="s">
        <v>1218</v>
      </c>
      <c r="B3213" s="1" t="s">
        <v>1217</v>
      </c>
      <c r="C3213" s="1" t="s">
        <v>1216</v>
      </c>
      <c r="D3213" s="1">
        <v>5</v>
      </c>
      <c r="E3213" s="1">
        <v>1</v>
      </c>
      <c r="F3213" s="1">
        <v>1</v>
      </c>
      <c r="G3213" s="1">
        <v>230</v>
      </c>
      <c r="H3213" s="1">
        <v>25.3</v>
      </c>
      <c r="I3213" s="1">
        <v>54327.392888451497</v>
      </c>
      <c r="J3213" s="1">
        <v>14670.0114905873</v>
      </c>
      <c r="K3213" s="1">
        <v>1331117.125</v>
      </c>
      <c r="L3213" s="1">
        <v>2059257.45472596</v>
      </c>
      <c r="M3213" s="1">
        <f t="shared" si="100"/>
        <v>-1.8888098142974656</v>
      </c>
      <c r="N3213" s="1">
        <f t="shared" si="101"/>
        <v>0.62948669185922135</v>
      </c>
    </row>
    <row r="3214" spans="1:14" x14ac:dyDescent="0.2">
      <c r="A3214" s="1" t="s">
        <v>10065</v>
      </c>
      <c r="B3214" s="1" t="s">
        <v>10064</v>
      </c>
      <c r="C3214" s="1" t="s">
        <v>10063</v>
      </c>
      <c r="D3214" s="1">
        <v>23</v>
      </c>
      <c r="E3214" s="1">
        <v>9</v>
      </c>
      <c r="F3214" s="1">
        <v>19</v>
      </c>
      <c r="G3214" s="1">
        <v>355</v>
      </c>
      <c r="H3214" s="1">
        <v>41.5</v>
      </c>
      <c r="I3214" s="1">
        <v>1967118.7015059199</v>
      </c>
      <c r="J3214" s="1">
        <v>527735.680786732</v>
      </c>
      <c r="K3214" s="1">
        <v>985166.03125</v>
      </c>
      <c r="L3214" s="1">
        <v>99670.593933035605</v>
      </c>
      <c r="M3214" s="1">
        <f t="shared" si="100"/>
        <v>-1.8981965824108695</v>
      </c>
      <c r="N3214" s="1">
        <f t="shared" si="101"/>
        <v>-3.3051270536869786</v>
      </c>
    </row>
    <row r="3215" spans="1:14" x14ac:dyDescent="0.2">
      <c r="A3215" s="1" t="s">
        <v>9777</v>
      </c>
      <c r="B3215" s="1" t="s">
        <v>9776</v>
      </c>
      <c r="C3215" s="1" t="s">
        <v>9775</v>
      </c>
      <c r="D3215" s="1">
        <v>4</v>
      </c>
      <c r="E3215" s="1">
        <v>2</v>
      </c>
      <c r="F3215" s="1">
        <v>3</v>
      </c>
      <c r="G3215" s="1">
        <v>715</v>
      </c>
      <c r="H3215" s="1">
        <v>80.7</v>
      </c>
      <c r="I3215" s="1">
        <v>1281789.5076478501</v>
      </c>
      <c r="J3215" s="1">
        <v>342124.20468223799</v>
      </c>
      <c r="K3215" s="1">
        <v>740999.875</v>
      </c>
      <c r="L3215" s="1">
        <v>430723.74700538098</v>
      </c>
      <c r="M3215" s="1">
        <f t="shared" si="100"/>
        <v>-1.9055672845892411</v>
      </c>
      <c r="N3215" s="1">
        <f t="shared" si="101"/>
        <v>-0.78271043357459091</v>
      </c>
    </row>
    <row r="3216" spans="1:14" x14ac:dyDescent="0.2">
      <c r="A3216" s="1" t="s">
        <v>8001</v>
      </c>
      <c r="B3216" s="1" t="s">
        <v>8000</v>
      </c>
      <c r="C3216" s="1" t="s">
        <v>7999</v>
      </c>
      <c r="D3216" s="1">
        <v>8</v>
      </c>
      <c r="E3216" s="1">
        <v>5</v>
      </c>
      <c r="F3216" s="1">
        <v>21</v>
      </c>
      <c r="G3216" s="1">
        <v>685</v>
      </c>
      <c r="H3216" s="1">
        <v>77.5</v>
      </c>
      <c r="I3216" s="1">
        <v>4614834.52686169</v>
      </c>
      <c r="J3216" s="1">
        <v>1231590.2087549099</v>
      </c>
      <c r="K3216" s="1">
        <v>5263198.28125</v>
      </c>
      <c r="L3216" s="1">
        <v>3171965.30587795</v>
      </c>
      <c r="M3216" s="1">
        <f t="shared" si="100"/>
        <v>-1.9057566153949854</v>
      </c>
      <c r="N3216" s="1">
        <f t="shared" si="101"/>
        <v>-0.73056275540952442</v>
      </c>
    </row>
    <row r="3217" spans="1:14" x14ac:dyDescent="0.2">
      <c r="A3217" s="1" t="s">
        <v>8473</v>
      </c>
      <c r="B3217" s="1" t="s">
        <v>8472</v>
      </c>
      <c r="C3217" s="1" t="s">
        <v>8471</v>
      </c>
      <c r="D3217" s="1">
        <v>3</v>
      </c>
      <c r="E3217" s="1">
        <v>4</v>
      </c>
      <c r="F3217" s="1">
        <v>8</v>
      </c>
      <c r="G3217" s="1">
        <v>858</v>
      </c>
      <c r="H3217" s="1">
        <v>95.9</v>
      </c>
      <c r="I3217" s="1">
        <v>557107.79145535699</v>
      </c>
      <c r="J3217" s="1">
        <v>148659.402192665</v>
      </c>
      <c r="K3217" s="1">
        <v>136613.63378860499</v>
      </c>
      <c r="L3217" s="1">
        <v>82958.672918774595</v>
      </c>
      <c r="M3217" s="1">
        <f t="shared" si="100"/>
        <v>-1.9059457814109113</v>
      </c>
      <c r="N3217" s="1">
        <f t="shared" si="101"/>
        <v>-0.71963674830973523</v>
      </c>
    </row>
    <row r="3218" spans="1:14" x14ac:dyDescent="0.2">
      <c r="A3218" s="1" t="s">
        <v>763</v>
      </c>
      <c r="B3218" s="1" t="s">
        <v>762</v>
      </c>
      <c r="C3218" s="1" t="s">
        <v>761</v>
      </c>
      <c r="D3218" s="1">
        <v>8</v>
      </c>
      <c r="E3218" s="1">
        <v>2</v>
      </c>
      <c r="F3218" s="1">
        <v>2</v>
      </c>
      <c r="G3218" s="1">
        <v>294</v>
      </c>
      <c r="H3218" s="1">
        <v>32.200000000000003</v>
      </c>
      <c r="I3218" s="1">
        <v>668168.09765735804</v>
      </c>
      <c r="J3218" s="1">
        <v>177830.713866985</v>
      </c>
      <c r="K3218" s="1">
        <v>309432.84375</v>
      </c>
      <c r="L3218" s="1">
        <v>585307.73487379798</v>
      </c>
      <c r="M3218" s="1">
        <f t="shared" si="100"/>
        <v>-1.9097065819989598</v>
      </c>
      <c r="N3218" s="1">
        <f t="shared" si="101"/>
        <v>0.91956900896737259</v>
      </c>
    </row>
    <row r="3219" spans="1:14" x14ac:dyDescent="0.2">
      <c r="A3219" s="1" t="s">
        <v>8488</v>
      </c>
      <c r="B3219" s="1" t="s">
        <v>8487</v>
      </c>
      <c r="C3219" s="1" t="s">
        <v>8486</v>
      </c>
      <c r="D3219" s="1">
        <v>20</v>
      </c>
      <c r="E3219" s="1">
        <v>5</v>
      </c>
      <c r="F3219" s="1">
        <v>44</v>
      </c>
      <c r="G3219" s="1">
        <v>253</v>
      </c>
      <c r="H3219" s="1">
        <v>28.8</v>
      </c>
      <c r="I3219" s="1">
        <v>3331707.7527960101</v>
      </c>
      <c r="J3219" s="1">
        <v>884106.777719473</v>
      </c>
      <c r="K3219" s="1">
        <v>4622024.8125</v>
      </c>
      <c r="L3219" s="1">
        <v>6218430.6985556697</v>
      </c>
      <c r="M3219" s="1">
        <f t="shared" si="100"/>
        <v>-1.9139693311668835</v>
      </c>
      <c r="N3219" s="1">
        <f t="shared" si="101"/>
        <v>0.42802553885627875</v>
      </c>
    </row>
    <row r="3220" spans="1:14" x14ac:dyDescent="0.2">
      <c r="A3220" s="1" t="s">
        <v>6549</v>
      </c>
      <c r="B3220" s="1" t="s">
        <v>6548</v>
      </c>
      <c r="C3220" s="1" t="s">
        <v>6547</v>
      </c>
      <c r="D3220" s="1">
        <v>7</v>
      </c>
      <c r="E3220" s="1">
        <v>1</v>
      </c>
      <c r="F3220" s="1">
        <v>7</v>
      </c>
      <c r="G3220" s="1">
        <v>211</v>
      </c>
      <c r="H3220" s="1">
        <v>22.9</v>
      </c>
      <c r="I3220" s="1">
        <v>2729657.3096249001</v>
      </c>
      <c r="J3220" s="1">
        <v>723884.50941323198</v>
      </c>
      <c r="K3220" s="1">
        <v>1378171.875</v>
      </c>
      <c r="L3220" s="1">
        <v>1168733.0805993699</v>
      </c>
      <c r="M3220" s="1">
        <f t="shared" si="100"/>
        <v>-1.9148883925938638</v>
      </c>
      <c r="N3220" s="1">
        <f t="shared" si="101"/>
        <v>-0.23781034141038998</v>
      </c>
    </row>
    <row r="3221" spans="1:14" x14ac:dyDescent="0.2">
      <c r="A3221" s="1" t="s">
        <v>46</v>
      </c>
      <c r="B3221" s="1" t="s">
        <v>45</v>
      </c>
      <c r="C3221" s="1" t="s">
        <v>44</v>
      </c>
      <c r="D3221" s="1">
        <v>7</v>
      </c>
      <c r="E3221" s="1">
        <v>3</v>
      </c>
      <c r="F3221" s="1">
        <v>3</v>
      </c>
      <c r="G3221" s="1">
        <v>706</v>
      </c>
      <c r="H3221" s="1">
        <v>80.2</v>
      </c>
      <c r="I3221" s="1">
        <v>587867.50757986901</v>
      </c>
      <c r="J3221" s="1">
        <v>154410.01197973601</v>
      </c>
      <c r="K3221" s="1">
        <v>3051.5950300557502</v>
      </c>
      <c r="L3221" s="1">
        <v>123398.62250419401</v>
      </c>
      <c r="M3221" s="1">
        <f t="shared" si="100"/>
        <v>-1.9287247396243021</v>
      </c>
      <c r="N3221" s="1">
        <f t="shared" si="101"/>
        <v>5.3376189613470091</v>
      </c>
    </row>
    <row r="3222" spans="1:14" x14ac:dyDescent="0.2">
      <c r="A3222" s="1" t="s">
        <v>721</v>
      </c>
      <c r="B3222" s="1" t="s">
        <v>720</v>
      </c>
      <c r="C3222" s="1" t="s">
        <v>719</v>
      </c>
      <c r="D3222" s="1">
        <v>12</v>
      </c>
      <c r="E3222" s="1">
        <v>15</v>
      </c>
      <c r="F3222" s="1">
        <v>34</v>
      </c>
      <c r="G3222" s="1">
        <v>1577</v>
      </c>
      <c r="H3222" s="1">
        <v>180.1</v>
      </c>
      <c r="I3222" s="1">
        <v>5417754.8905065497</v>
      </c>
      <c r="J3222" s="1">
        <v>1419484.3569917199</v>
      </c>
      <c r="K3222" s="1">
        <v>743395.49782803003</v>
      </c>
      <c r="L3222" s="1">
        <v>1849956.0276711099</v>
      </c>
      <c r="M3222" s="1">
        <f t="shared" si="100"/>
        <v>-1.9323281744048453</v>
      </c>
      <c r="N3222" s="1">
        <f t="shared" si="101"/>
        <v>1.3152891231160939</v>
      </c>
    </row>
    <row r="3223" spans="1:14" x14ac:dyDescent="0.2">
      <c r="A3223" s="1" t="s">
        <v>4472</v>
      </c>
      <c r="B3223" s="1" t="s">
        <v>4471</v>
      </c>
      <c r="C3223" s="1" t="s">
        <v>4470</v>
      </c>
      <c r="D3223" s="1">
        <v>5</v>
      </c>
      <c r="E3223" s="1">
        <v>4</v>
      </c>
      <c r="F3223" s="1">
        <v>9</v>
      </c>
      <c r="G3223" s="1">
        <v>1125</v>
      </c>
      <c r="H3223" s="1">
        <v>121.8</v>
      </c>
      <c r="I3223" s="1">
        <v>688257.72969818697</v>
      </c>
      <c r="J3223" s="1">
        <v>180124.923505399</v>
      </c>
      <c r="K3223" s="1">
        <v>1415408.75</v>
      </c>
      <c r="L3223" s="1">
        <v>1517569.6961209001</v>
      </c>
      <c r="M3223" s="1">
        <f t="shared" si="100"/>
        <v>-1.9339510898358729</v>
      </c>
      <c r="N3223" s="1">
        <f t="shared" si="101"/>
        <v>0.10054403229786163</v>
      </c>
    </row>
    <row r="3224" spans="1:14" x14ac:dyDescent="0.2">
      <c r="A3224" s="1" t="s">
        <v>7340</v>
      </c>
      <c r="B3224" s="1" t="s">
        <v>7339</v>
      </c>
      <c r="C3224" s="1" t="s">
        <v>7338</v>
      </c>
      <c r="D3224" s="1">
        <v>2</v>
      </c>
      <c r="E3224" s="1">
        <v>1</v>
      </c>
      <c r="F3224" s="1">
        <v>2</v>
      </c>
      <c r="G3224" s="1">
        <v>522</v>
      </c>
      <c r="H3224" s="1">
        <v>58.4</v>
      </c>
      <c r="I3224" s="1">
        <v>53289.835277444203</v>
      </c>
      <c r="J3224" s="1">
        <v>13665.682000213101</v>
      </c>
      <c r="K3224" s="1">
        <v>988375.25</v>
      </c>
      <c r="L3224" s="1">
        <v>757422.87024630699</v>
      </c>
      <c r="M3224" s="1">
        <f t="shared" si="100"/>
        <v>-1.9633029127659414</v>
      </c>
      <c r="N3224" s="1">
        <f t="shared" si="101"/>
        <v>-0.38395990065796398</v>
      </c>
    </row>
    <row r="3225" spans="1:14" x14ac:dyDescent="0.2">
      <c r="A3225" s="1" t="s">
        <v>22</v>
      </c>
      <c r="B3225" s="1" t="s">
        <v>21</v>
      </c>
      <c r="C3225" s="1" t="s">
        <v>20</v>
      </c>
      <c r="D3225" s="1">
        <v>40</v>
      </c>
      <c r="E3225" s="1">
        <v>24</v>
      </c>
      <c r="F3225" s="1">
        <v>210</v>
      </c>
      <c r="G3225" s="1">
        <v>658</v>
      </c>
      <c r="H3225" s="1">
        <v>73.400000000000006</v>
      </c>
      <c r="I3225" s="1">
        <v>603971.25367994502</v>
      </c>
      <c r="J3225" s="1">
        <v>154533.182596945</v>
      </c>
      <c r="K3225" s="1">
        <v>14098.593541832101</v>
      </c>
      <c r="L3225" s="1">
        <v>1262610.02761638</v>
      </c>
      <c r="M3225" s="1">
        <f t="shared" si="100"/>
        <v>-1.9665632270025577</v>
      </c>
      <c r="N3225" s="1">
        <f t="shared" si="101"/>
        <v>6.4847140555424669</v>
      </c>
    </row>
    <row r="3226" spans="1:14" x14ac:dyDescent="0.2">
      <c r="A3226" s="1" t="s">
        <v>10011</v>
      </c>
      <c r="B3226" s="1" t="s">
        <v>10010</v>
      </c>
      <c r="C3226" s="1" t="s">
        <v>10009</v>
      </c>
      <c r="D3226" s="1">
        <v>1</v>
      </c>
      <c r="E3226" s="1">
        <v>2</v>
      </c>
      <c r="F3226" s="1">
        <v>2</v>
      </c>
      <c r="G3226" s="1">
        <v>2158</v>
      </c>
      <c r="H3226" s="1">
        <v>229.1</v>
      </c>
      <c r="I3226" s="1">
        <v>223824.83004017</v>
      </c>
      <c r="J3226" s="1">
        <v>56997.914499384897</v>
      </c>
      <c r="K3226" s="1">
        <v>1277755.171875</v>
      </c>
      <c r="L3226" s="1">
        <v>661038.923645742</v>
      </c>
      <c r="M3226" s="1">
        <f t="shared" si="100"/>
        <v>-1.9733890522895161</v>
      </c>
      <c r="N3226" s="1">
        <f t="shared" si="101"/>
        <v>-0.95080430195583487</v>
      </c>
    </row>
    <row r="3227" spans="1:14" x14ac:dyDescent="0.2">
      <c r="A3227" s="1" t="s">
        <v>6870</v>
      </c>
      <c r="B3227" s="1" t="s">
        <v>6869</v>
      </c>
      <c r="C3227" s="1" t="s">
        <v>6868</v>
      </c>
      <c r="D3227" s="1">
        <v>8</v>
      </c>
      <c r="E3227" s="1">
        <v>2</v>
      </c>
      <c r="F3227" s="1">
        <v>3</v>
      </c>
      <c r="G3227" s="1">
        <v>278</v>
      </c>
      <c r="H3227" s="1">
        <v>31.2</v>
      </c>
      <c r="I3227" s="1">
        <v>461206.95241124002</v>
      </c>
      <c r="J3227" s="1">
        <v>117390.790016723</v>
      </c>
      <c r="K3227" s="1">
        <v>1369064.6875</v>
      </c>
      <c r="L3227" s="1">
        <v>928348.69422745402</v>
      </c>
      <c r="M3227" s="1">
        <f t="shared" si="100"/>
        <v>-1.9740950357377982</v>
      </c>
      <c r="N3227" s="1">
        <f t="shared" si="101"/>
        <v>-0.56045191614476975</v>
      </c>
    </row>
    <row r="3228" spans="1:14" x14ac:dyDescent="0.2">
      <c r="A3228" s="1" t="s">
        <v>244</v>
      </c>
      <c r="B3228" s="1" t="s">
        <v>243</v>
      </c>
      <c r="C3228" s="1" t="s">
        <v>242</v>
      </c>
      <c r="D3228" s="1">
        <v>6</v>
      </c>
      <c r="E3228" s="1">
        <v>2</v>
      </c>
      <c r="F3228" s="1">
        <v>5</v>
      </c>
      <c r="G3228" s="1">
        <v>613</v>
      </c>
      <c r="H3228" s="1">
        <v>70.599999999999994</v>
      </c>
      <c r="I3228" s="1">
        <v>229326.75471091099</v>
      </c>
      <c r="J3228" s="1">
        <v>58065.1465030455</v>
      </c>
      <c r="K3228" s="1">
        <v>31928.4752547881</v>
      </c>
      <c r="L3228" s="1">
        <v>136164.56496557899</v>
      </c>
      <c r="M3228" s="1">
        <f t="shared" si="100"/>
        <v>-1.9816603251694127</v>
      </c>
      <c r="N3228" s="1">
        <f t="shared" si="101"/>
        <v>2.0924357460884213</v>
      </c>
    </row>
    <row r="3229" spans="1:14" x14ac:dyDescent="0.2">
      <c r="A3229" s="1" t="s">
        <v>3341</v>
      </c>
      <c r="B3229" s="1" t="s">
        <v>3340</v>
      </c>
      <c r="C3229" s="1" t="s">
        <v>3339</v>
      </c>
      <c r="D3229" s="1">
        <v>13</v>
      </c>
      <c r="E3229" s="1">
        <v>3</v>
      </c>
      <c r="F3229" s="1">
        <v>11</v>
      </c>
      <c r="G3229" s="1">
        <v>315</v>
      </c>
      <c r="H3229" s="1">
        <v>37</v>
      </c>
      <c r="I3229" s="1">
        <v>108664.498773075</v>
      </c>
      <c r="J3229" s="1">
        <v>27448.853199677898</v>
      </c>
      <c r="K3229" s="1">
        <v>1298894.75</v>
      </c>
      <c r="L3229" s="1">
        <v>1493727.6485288499</v>
      </c>
      <c r="M3229" s="1">
        <f t="shared" si="100"/>
        <v>-1.9850629012928098</v>
      </c>
      <c r="N3229" s="1">
        <f t="shared" si="101"/>
        <v>0.20163259209035742</v>
      </c>
    </row>
    <row r="3230" spans="1:14" x14ac:dyDescent="0.2">
      <c r="A3230" s="1" t="s">
        <v>8887</v>
      </c>
      <c r="B3230" s="1" t="s">
        <v>8886</v>
      </c>
      <c r="C3230" s="1" t="s">
        <v>8885</v>
      </c>
      <c r="D3230" s="1">
        <v>22</v>
      </c>
      <c r="E3230" s="1">
        <v>5</v>
      </c>
      <c r="F3230" s="1">
        <v>10</v>
      </c>
      <c r="G3230" s="1">
        <v>325</v>
      </c>
      <c r="H3230" s="1">
        <v>34.799999999999997</v>
      </c>
      <c r="I3230" s="1">
        <v>3171788.7955511101</v>
      </c>
      <c r="J3230" s="1">
        <v>797693.30201319396</v>
      </c>
      <c r="K3230" s="1">
        <v>2433478.3125</v>
      </c>
      <c r="L3230" s="1">
        <v>1624229.82561043</v>
      </c>
      <c r="M3230" s="1">
        <f t="shared" si="100"/>
        <v>-1.9913906382257003</v>
      </c>
      <c r="N3230" s="1">
        <f t="shared" si="101"/>
        <v>-0.58326413144246858</v>
      </c>
    </row>
    <row r="3231" spans="1:14" x14ac:dyDescent="0.2">
      <c r="A3231" s="1" t="s">
        <v>832</v>
      </c>
      <c r="B3231" s="1" t="s">
        <v>831</v>
      </c>
      <c r="C3231" s="1" t="s">
        <v>830</v>
      </c>
      <c r="D3231" s="1">
        <v>6</v>
      </c>
      <c r="E3231" s="1">
        <v>2</v>
      </c>
      <c r="F3231" s="1">
        <v>2</v>
      </c>
      <c r="G3231" s="1">
        <v>385</v>
      </c>
      <c r="H3231" s="1">
        <v>43.3</v>
      </c>
      <c r="I3231" s="1">
        <v>330660.16178443399</v>
      </c>
      <c r="J3231" s="1">
        <v>82971.873566795199</v>
      </c>
      <c r="K3231" s="1">
        <v>787056.6875</v>
      </c>
      <c r="L3231" s="1">
        <v>1417744.0571429301</v>
      </c>
      <c r="M3231" s="1">
        <f t="shared" si="100"/>
        <v>-1.9946549701124494</v>
      </c>
      <c r="N3231" s="1">
        <f t="shared" si="101"/>
        <v>0.84905765464391858</v>
      </c>
    </row>
    <row r="3232" spans="1:14" x14ac:dyDescent="0.2">
      <c r="A3232" s="1" t="s">
        <v>8854</v>
      </c>
      <c r="B3232" s="1" t="s">
        <v>8853</v>
      </c>
      <c r="C3232" s="1" t="s">
        <v>8852</v>
      </c>
      <c r="D3232" s="1">
        <v>7</v>
      </c>
      <c r="E3232" s="1">
        <v>6</v>
      </c>
      <c r="F3232" s="1">
        <v>21</v>
      </c>
      <c r="G3232" s="1">
        <v>647</v>
      </c>
      <c r="H3232" s="1">
        <v>73.099999999999994</v>
      </c>
      <c r="I3232" s="1">
        <v>9394231.3293020409</v>
      </c>
      <c r="J3232" s="1">
        <v>2354432.1836713599</v>
      </c>
      <c r="K3232" s="1">
        <v>6401976.27107896</v>
      </c>
      <c r="L3232" s="1">
        <v>3131035.8020120598</v>
      </c>
      <c r="M3232" s="1">
        <f t="shared" si="100"/>
        <v>-1.9963959515398932</v>
      </c>
      <c r="N3232" s="1">
        <f t="shared" si="101"/>
        <v>-1.0318773243933892</v>
      </c>
    </row>
    <row r="3233" spans="1:14" x14ac:dyDescent="0.2">
      <c r="A3233" s="1" t="s">
        <v>7461</v>
      </c>
      <c r="B3233" s="1" t="s">
        <v>7460</v>
      </c>
      <c r="C3233" s="1" t="s">
        <v>7459</v>
      </c>
      <c r="D3233" s="1">
        <v>2</v>
      </c>
      <c r="E3233" s="1">
        <v>2</v>
      </c>
      <c r="F3233" s="1">
        <v>5</v>
      </c>
      <c r="G3233" s="1">
        <v>1108</v>
      </c>
      <c r="H3233" s="1">
        <v>124.2</v>
      </c>
      <c r="I3233" s="1">
        <v>1265343.9780745499</v>
      </c>
      <c r="J3233" s="1">
        <v>316023.28429569199</v>
      </c>
      <c r="K3233" s="1">
        <v>2470459.75</v>
      </c>
      <c r="L3233" s="1">
        <v>1879263.95849606</v>
      </c>
      <c r="M3233" s="1">
        <f t="shared" si="100"/>
        <v>-2.0014268645681916</v>
      </c>
      <c r="N3233" s="1">
        <f t="shared" si="101"/>
        <v>-0.39461183115319715</v>
      </c>
    </row>
    <row r="3234" spans="1:14" x14ac:dyDescent="0.2">
      <c r="A3234" s="1" t="s">
        <v>8545</v>
      </c>
      <c r="B3234" s="1" t="s">
        <v>8544</v>
      </c>
      <c r="C3234" s="1" t="s">
        <v>8543</v>
      </c>
      <c r="D3234" s="1">
        <v>9</v>
      </c>
      <c r="E3234" s="1">
        <v>2</v>
      </c>
      <c r="F3234" s="1">
        <v>10</v>
      </c>
      <c r="G3234" s="1">
        <v>298</v>
      </c>
      <c r="H3234" s="1">
        <v>33.700000000000003</v>
      </c>
      <c r="I3234" s="1">
        <v>426668.61894866801</v>
      </c>
      <c r="J3234" s="1">
        <v>106488.21301870199</v>
      </c>
      <c r="K3234" s="1">
        <v>1104965.671875</v>
      </c>
      <c r="L3234" s="1">
        <v>1267996.4579412299</v>
      </c>
      <c r="M3234" s="1">
        <f t="shared" si="100"/>
        <v>-2.0024222555894382</v>
      </c>
      <c r="N3234" s="1">
        <f t="shared" si="101"/>
        <v>0.19854916551421464</v>
      </c>
    </row>
    <row r="3235" spans="1:14" x14ac:dyDescent="0.2">
      <c r="A3235" s="1" t="s">
        <v>9738</v>
      </c>
      <c r="B3235" s="1" t="s">
        <v>9737</v>
      </c>
      <c r="C3235" s="1" t="s">
        <v>9736</v>
      </c>
      <c r="D3235" s="1">
        <v>13</v>
      </c>
      <c r="E3235" s="1">
        <v>1</v>
      </c>
      <c r="F3235" s="1">
        <v>2</v>
      </c>
      <c r="G3235" s="1">
        <v>243</v>
      </c>
      <c r="H3235" s="1">
        <v>27.8</v>
      </c>
      <c r="I3235" s="1">
        <v>128343.255234433</v>
      </c>
      <c r="J3235" s="1">
        <v>31842.5980760128</v>
      </c>
      <c r="K3235" s="1">
        <v>412635.53125</v>
      </c>
      <c r="L3235" s="1">
        <v>113211.82634448299</v>
      </c>
      <c r="M3235" s="1">
        <f t="shared" si="100"/>
        <v>-2.010977523573251</v>
      </c>
      <c r="N3235" s="1">
        <f t="shared" si="101"/>
        <v>-1.8658433812741646</v>
      </c>
    </row>
    <row r="3236" spans="1:14" x14ac:dyDescent="0.2">
      <c r="A3236" s="1" t="s">
        <v>3024</v>
      </c>
      <c r="B3236" s="1" t="s">
        <v>3023</v>
      </c>
      <c r="C3236" s="1" t="s">
        <v>3022</v>
      </c>
      <c r="D3236" s="1">
        <v>65</v>
      </c>
      <c r="E3236" s="1">
        <v>11</v>
      </c>
      <c r="F3236" s="1">
        <v>76</v>
      </c>
      <c r="G3236" s="1">
        <v>182</v>
      </c>
      <c r="H3236" s="1">
        <v>21.1</v>
      </c>
      <c r="I3236" s="1">
        <v>68695847.897695705</v>
      </c>
      <c r="J3236" s="1">
        <v>16913480.685539301</v>
      </c>
      <c r="K3236" s="1">
        <v>23460960.190613098</v>
      </c>
      <c r="L3236" s="1">
        <v>27478720.4240909</v>
      </c>
      <c r="M3236" s="1">
        <f t="shared" si="100"/>
        <v>-2.0220493148976613</v>
      </c>
      <c r="N3236" s="1">
        <f t="shared" si="101"/>
        <v>0.22805276509341518</v>
      </c>
    </row>
    <row r="3237" spans="1:14" x14ac:dyDescent="0.2">
      <c r="A3237" s="1" t="s">
        <v>4756</v>
      </c>
      <c r="B3237" s="1" t="s">
        <v>4755</v>
      </c>
      <c r="C3237" s="1" t="s">
        <v>4754</v>
      </c>
      <c r="D3237" s="1">
        <v>6</v>
      </c>
      <c r="E3237" s="1">
        <v>4</v>
      </c>
      <c r="F3237" s="1">
        <v>9</v>
      </c>
      <c r="G3237" s="1">
        <v>802</v>
      </c>
      <c r="H3237" s="1">
        <v>89.5</v>
      </c>
      <c r="I3237" s="1">
        <v>2950138.0517395702</v>
      </c>
      <c r="J3237" s="1">
        <v>725550.95839220996</v>
      </c>
      <c r="K3237" s="1">
        <v>3488570.9375</v>
      </c>
      <c r="L3237" s="1">
        <v>3652647.3899692898</v>
      </c>
      <c r="M3237" s="1">
        <f t="shared" si="100"/>
        <v>-2.0236336176844834</v>
      </c>
      <c r="N3237" s="1">
        <f t="shared" si="101"/>
        <v>6.6306319105699979E-2</v>
      </c>
    </row>
    <row r="3238" spans="1:14" x14ac:dyDescent="0.2">
      <c r="A3238" s="1" t="s">
        <v>2892</v>
      </c>
      <c r="B3238" s="1" t="s">
        <v>2891</v>
      </c>
      <c r="C3238" s="1" t="s">
        <v>2890</v>
      </c>
      <c r="D3238" s="1">
        <v>8</v>
      </c>
      <c r="E3238" s="1">
        <v>1</v>
      </c>
      <c r="F3238" s="1">
        <v>1</v>
      </c>
      <c r="G3238" s="1">
        <v>131</v>
      </c>
      <c r="H3238" s="1">
        <v>15.3</v>
      </c>
      <c r="I3238" s="1">
        <v>815711.27578062005</v>
      </c>
      <c r="J3238" s="1">
        <v>196396.434908761</v>
      </c>
      <c r="K3238" s="1">
        <v>727900</v>
      </c>
      <c r="L3238" s="1">
        <v>880840.647247502</v>
      </c>
      <c r="M3238" s="1">
        <f t="shared" si="100"/>
        <v>-2.0542898536232346</v>
      </c>
      <c r="N3238" s="1">
        <f t="shared" si="101"/>
        <v>0.27514078058654684</v>
      </c>
    </row>
    <row r="3239" spans="1:14" x14ac:dyDescent="0.2">
      <c r="A3239" s="1" t="s">
        <v>7977</v>
      </c>
      <c r="B3239" s="1" t="s">
        <v>7976</v>
      </c>
      <c r="C3239" s="1" t="s">
        <v>7975</v>
      </c>
      <c r="D3239" s="1">
        <v>13</v>
      </c>
      <c r="E3239" s="1">
        <v>1</v>
      </c>
      <c r="F3239" s="1">
        <v>6</v>
      </c>
      <c r="G3239" s="1">
        <v>92</v>
      </c>
      <c r="H3239" s="1">
        <v>10.1</v>
      </c>
      <c r="I3239" s="1">
        <v>1544365.1006708101</v>
      </c>
      <c r="J3239" s="1">
        <v>367352.03845635301</v>
      </c>
      <c r="K3239" s="1">
        <v>3522095.125</v>
      </c>
      <c r="L3239" s="1">
        <v>2428840.7366814902</v>
      </c>
      <c r="M3239" s="1">
        <f t="shared" si="100"/>
        <v>-2.0717786726054284</v>
      </c>
      <c r="N3239" s="1">
        <f t="shared" si="101"/>
        <v>-0.5361659810594035</v>
      </c>
    </row>
    <row r="3240" spans="1:14" x14ac:dyDescent="0.2">
      <c r="A3240" s="1" t="s">
        <v>4139</v>
      </c>
      <c r="B3240" s="1" t="s">
        <v>4138</v>
      </c>
      <c r="C3240" s="1" t="s">
        <v>4137</v>
      </c>
      <c r="D3240" s="1">
        <v>6</v>
      </c>
      <c r="E3240" s="1">
        <v>1</v>
      </c>
      <c r="F3240" s="1">
        <v>2</v>
      </c>
      <c r="G3240" s="1">
        <v>145</v>
      </c>
      <c r="H3240" s="1">
        <v>17.2</v>
      </c>
      <c r="I3240" s="1">
        <v>802605.49408528698</v>
      </c>
      <c r="J3240" s="1">
        <v>190500.39914540001</v>
      </c>
      <c r="K3240" s="1">
        <v>1768663.625</v>
      </c>
      <c r="L3240" s="1">
        <v>1897352.1699250401</v>
      </c>
      <c r="M3240" s="1">
        <f t="shared" si="100"/>
        <v>-2.0748970113255676</v>
      </c>
      <c r="N3240" s="1">
        <f t="shared" si="101"/>
        <v>0.10132779028014446</v>
      </c>
    </row>
    <row r="3241" spans="1:14" x14ac:dyDescent="0.2">
      <c r="A3241" s="1" t="s">
        <v>9390</v>
      </c>
      <c r="B3241" s="1" t="s">
        <v>9389</v>
      </c>
      <c r="C3241" s="1" t="s">
        <v>9388</v>
      </c>
      <c r="D3241" s="1">
        <v>3</v>
      </c>
      <c r="E3241" s="1">
        <v>3</v>
      </c>
      <c r="F3241" s="1">
        <v>3</v>
      </c>
      <c r="G3241" s="1">
        <v>706</v>
      </c>
      <c r="H3241" s="1">
        <v>80.099999999999994</v>
      </c>
      <c r="I3241" s="1">
        <v>1848547.2148146499</v>
      </c>
      <c r="J3241" s="1">
        <v>431820.72325732798</v>
      </c>
      <c r="K3241" s="1">
        <v>974010.28125</v>
      </c>
      <c r="L3241" s="1">
        <v>830328.76498620398</v>
      </c>
      <c r="M3241" s="1">
        <f t="shared" si="100"/>
        <v>-2.0978875070315035</v>
      </c>
      <c r="N3241" s="1">
        <f t="shared" si="101"/>
        <v>-0.23025432261042894</v>
      </c>
    </row>
    <row r="3242" spans="1:14" x14ac:dyDescent="0.2">
      <c r="A3242" s="1" t="s">
        <v>3278</v>
      </c>
      <c r="B3242" s="1" t="s">
        <v>3277</v>
      </c>
      <c r="C3242" s="1" t="s">
        <v>3276</v>
      </c>
      <c r="D3242" s="1">
        <v>20</v>
      </c>
      <c r="E3242" s="1">
        <v>3</v>
      </c>
      <c r="F3242" s="1">
        <v>13</v>
      </c>
      <c r="G3242" s="1">
        <v>248</v>
      </c>
      <c r="H3242" s="1">
        <v>27.3</v>
      </c>
      <c r="I3242" s="1">
        <v>2323126.5174390799</v>
      </c>
      <c r="J3242" s="1">
        <v>541640.25035133294</v>
      </c>
      <c r="K3242" s="1">
        <v>758419.866098942</v>
      </c>
      <c r="L3242" s="1">
        <v>902522.52426583995</v>
      </c>
      <c r="M3242" s="1">
        <f t="shared" si="100"/>
        <v>-2.1006608679262539</v>
      </c>
      <c r="N3242" s="1">
        <f t="shared" si="101"/>
        <v>0.25096618302898027</v>
      </c>
    </row>
    <row r="3243" spans="1:14" x14ac:dyDescent="0.2">
      <c r="A3243" s="1" t="s">
        <v>9282</v>
      </c>
      <c r="B3243" s="1" t="s">
        <v>9281</v>
      </c>
      <c r="C3243" s="1" t="s">
        <v>9280</v>
      </c>
      <c r="D3243" s="1">
        <v>4</v>
      </c>
      <c r="E3243" s="1">
        <v>2</v>
      </c>
      <c r="F3243" s="1">
        <v>3</v>
      </c>
      <c r="G3243" s="1">
        <v>629</v>
      </c>
      <c r="H3243" s="1">
        <v>67.3</v>
      </c>
      <c r="I3243" s="1">
        <v>196315.57853533301</v>
      </c>
      <c r="J3243" s="1">
        <v>45309.145000003598</v>
      </c>
      <c r="K3243" s="1">
        <v>424878.1875</v>
      </c>
      <c r="L3243" s="1">
        <v>185408.40455984799</v>
      </c>
      <c r="M3243" s="1">
        <f t="shared" si="100"/>
        <v>-2.1153004897272001</v>
      </c>
      <c r="N3243" s="1">
        <f t="shared" si="101"/>
        <v>-1.1963426373349444</v>
      </c>
    </row>
    <row r="3244" spans="1:14" x14ac:dyDescent="0.2">
      <c r="A3244" s="1" t="s">
        <v>1665</v>
      </c>
      <c r="B3244" s="1" t="s">
        <v>1664</v>
      </c>
      <c r="C3244" s="1" t="s">
        <v>1663</v>
      </c>
      <c r="D3244" s="1">
        <v>11</v>
      </c>
      <c r="E3244" s="1">
        <v>3</v>
      </c>
      <c r="F3244" s="1">
        <v>8</v>
      </c>
      <c r="G3244" s="1">
        <v>273</v>
      </c>
      <c r="H3244" s="1">
        <v>28.4</v>
      </c>
      <c r="I3244" s="1">
        <v>6587350.3474877197</v>
      </c>
      <c r="J3244" s="1">
        <v>1506363.7338275099</v>
      </c>
      <c r="K3244" s="1">
        <v>1083602.7962255599</v>
      </c>
      <c r="L3244" s="1">
        <v>1367585.27024773</v>
      </c>
      <c r="M3244" s="1">
        <f t="shared" si="100"/>
        <v>-2.1286281095842718</v>
      </c>
      <c r="N3244" s="1">
        <f t="shared" si="101"/>
        <v>0.33579476771928357</v>
      </c>
    </row>
    <row r="3245" spans="1:14" x14ac:dyDescent="0.2">
      <c r="A3245" s="1" t="s">
        <v>9708</v>
      </c>
      <c r="B3245" s="1" t="s">
        <v>9707</v>
      </c>
      <c r="C3245" s="1" t="s">
        <v>9706</v>
      </c>
      <c r="D3245" s="1">
        <v>6</v>
      </c>
      <c r="E3245" s="1">
        <v>4</v>
      </c>
      <c r="F3245" s="1">
        <v>5</v>
      </c>
      <c r="G3245" s="1">
        <v>792</v>
      </c>
      <c r="H3245" s="1">
        <v>86.4</v>
      </c>
      <c r="I3245" s="1">
        <v>116056.67847514999</v>
      </c>
      <c r="J3245" s="1">
        <v>26299.686139342601</v>
      </c>
      <c r="K3245" s="1">
        <v>197461.578125</v>
      </c>
      <c r="L3245" s="1">
        <v>56545.173186625398</v>
      </c>
      <c r="M3245" s="1">
        <f t="shared" si="100"/>
        <v>-2.1417120572783874</v>
      </c>
      <c r="N3245" s="1">
        <f t="shared" si="101"/>
        <v>-1.8040961793092176</v>
      </c>
    </row>
    <row r="3246" spans="1:14" x14ac:dyDescent="0.2">
      <c r="A3246" s="1" t="s">
        <v>10050</v>
      </c>
      <c r="B3246" s="1" t="s">
        <v>10049</v>
      </c>
      <c r="C3246" s="1" t="s">
        <v>10048</v>
      </c>
      <c r="D3246" s="1">
        <v>2</v>
      </c>
      <c r="E3246" s="1">
        <v>4</v>
      </c>
      <c r="F3246" s="1">
        <v>5</v>
      </c>
      <c r="G3246" s="1">
        <v>2170</v>
      </c>
      <c r="H3246" s="1">
        <v>243</v>
      </c>
      <c r="I3246" s="1">
        <v>3881602.2171574002</v>
      </c>
      <c r="J3246" s="1">
        <v>878631.43835764797</v>
      </c>
      <c r="K3246" s="1">
        <v>738116.49804734602</v>
      </c>
      <c r="L3246" s="1">
        <v>1218368.0321611599</v>
      </c>
      <c r="M3246" s="1">
        <f t="shared" si="100"/>
        <v>-2.1433222530196772</v>
      </c>
      <c r="N3246" s="1">
        <f t="shared" si="101"/>
        <v>0.7230295515307571</v>
      </c>
    </row>
    <row r="3247" spans="1:14" x14ac:dyDescent="0.2">
      <c r="A3247" s="1" t="s">
        <v>9645</v>
      </c>
      <c r="B3247" s="1" t="s">
        <v>9644</v>
      </c>
      <c r="C3247" s="1" t="s">
        <v>9643</v>
      </c>
      <c r="D3247" s="1">
        <v>15</v>
      </c>
      <c r="E3247" s="1">
        <v>5</v>
      </c>
      <c r="F3247" s="1">
        <v>7</v>
      </c>
      <c r="G3247" s="1">
        <v>364</v>
      </c>
      <c r="H3247" s="1">
        <v>41.1</v>
      </c>
      <c r="I3247" s="1">
        <v>3719503.1431051702</v>
      </c>
      <c r="J3247" s="1">
        <v>836988.09996424697</v>
      </c>
      <c r="K3247" s="1">
        <v>7813719.75</v>
      </c>
      <c r="L3247" s="1">
        <v>3083383.86091629</v>
      </c>
      <c r="M3247" s="1">
        <f t="shared" si="100"/>
        <v>-2.1518309005571017</v>
      </c>
      <c r="N3247" s="1">
        <f t="shared" si="101"/>
        <v>-1.3414950055462866</v>
      </c>
    </row>
    <row r="3248" spans="1:14" x14ac:dyDescent="0.2">
      <c r="A3248" s="1" t="s">
        <v>9153</v>
      </c>
      <c r="B3248" s="1" t="s">
        <v>9152</v>
      </c>
      <c r="C3248" s="1" t="s">
        <v>9151</v>
      </c>
      <c r="D3248" s="1">
        <v>41</v>
      </c>
      <c r="E3248" s="1">
        <v>4</v>
      </c>
      <c r="F3248" s="1">
        <v>28</v>
      </c>
      <c r="G3248" s="1">
        <v>168</v>
      </c>
      <c r="H3248" s="1">
        <v>17.600000000000001</v>
      </c>
      <c r="I3248" s="1">
        <v>67895417.909013003</v>
      </c>
      <c r="J3248" s="1">
        <v>15167258.5857393</v>
      </c>
      <c r="K3248" s="1">
        <v>55563094</v>
      </c>
      <c r="L3248" s="1">
        <v>28051730.689282801</v>
      </c>
      <c r="M3248" s="1">
        <f t="shared" si="100"/>
        <v>-2.1623538654341585</v>
      </c>
      <c r="N3248" s="1">
        <f t="shared" si="101"/>
        <v>-0.98603715463504449</v>
      </c>
    </row>
    <row r="3249" spans="1:14" x14ac:dyDescent="0.2">
      <c r="A3249" s="1" t="s">
        <v>7400</v>
      </c>
      <c r="B3249" s="1" t="s">
        <v>7399</v>
      </c>
      <c r="C3249" s="1" t="s">
        <v>7398</v>
      </c>
      <c r="D3249" s="1">
        <v>17</v>
      </c>
      <c r="E3249" s="1">
        <v>1</v>
      </c>
      <c r="F3249" s="1">
        <v>2</v>
      </c>
      <c r="G3249" s="1">
        <v>90</v>
      </c>
      <c r="H3249" s="1">
        <v>9.4</v>
      </c>
      <c r="I3249" s="1">
        <v>105337.86881925201</v>
      </c>
      <c r="J3249" s="1">
        <v>23280.668491115401</v>
      </c>
      <c r="K3249" s="1">
        <v>2049925.75</v>
      </c>
      <c r="L3249" s="1">
        <v>1560965.8718027601</v>
      </c>
      <c r="M3249" s="1">
        <f t="shared" si="100"/>
        <v>-2.177819786380601</v>
      </c>
      <c r="N3249" s="1">
        <f t="shared" si="101"/>
        <v>-0.39313265979455925</v>
      </c>
    </row>
    <row r="3250" spans="1:14" x14ac:dyDescent="0.2">
      <c r="A3250" s="1" t="s">
        <v>3914</v>
      </c>
      <c r="B3250" s="1" t="s">
        <v>3913</v>
      </c>
      <c r="C3250" s="1" t="s">
        <v>3912</v>
      </c>
      <c r="D3250" s="1">
        <v>21</v>
      </c>
      <c r="E3250" s="1">
        <v>4</v>
      </c>
      <c r="F3250" s="1">
        <v>12</v>
      </c>
      <c r="G3250" s="1">
        <v>248</v>
      </c>
      <c r="H3250" s="1">
        <v>27.8</v>
      </c>
      <c r="I3250" s="1">
        <v>5791483.1989503801</v>
      </c>
      <c r="J3250" s="1">
        <v>1276773.1430881801</v>
      </c>
      <c r="K3250" s="1">
        <v>4044074.5625</v>
      </c>
      <c r="L3250" s="1">
        <v>4294166.6221438004</v>
      </c>
      <c r="M3250" s="1">
        <f t="shared" si="100"/>
        <v>-2.1814306598448425</v>
      </c>
      <c r="N3250" s="1">
        <f t="shared" si="101"/>
        <v>8.6568574567508008E-2</v>
      </c>
    </row>
    <row r="3251" spans="1:14" x14ac:dyDescent="0.2">
      <c r="A3251" s="1" t="s">
        <v>6216</v>
      </c>
      <c r="B3251" s="1" t="s">
        <v>6215</v>
      </c>
      <c r="C3251" s="1" t="s">
        <v>6214</v>
      </c>
      <c r="D3251" s="1">
        <v>21</v>
      </c>
      <c r="E3251" s="1">
        <v>2</v>
      </c>
      <c r="F3251" s="1">
        <v>3</v>
      </c>
      <c r="G3251" s="1">
        <v>104</v>
      </c>
      <c r="H3251" s="1">
        <v>11.6</v>
      </c>
      <c r="I3251" s="1">
        <v>609028.47472723306</v>
      </c>
      <c r="J3251" s="1">
        <v>134191.83355994499</v>
      </c>
      <c r="K3251" s="1">
        <v>1388752.9375</v>
      </c>
      <c r="L3251" s="1">
        <v>1233841.84096327</v>
      </c>
      <c r="M3251" s="1">
        <f t="shared" si="100"/>
        <v>-2.1822128050743808</v>
      </c>
      <c r="N3251" s="1">
        <f t="shared" si="101"/>
        <v>-0.17063248759573099</v>
      </c>
    </row>
    <row r="3252" spans="1:14" x14ac:dyDescent="0.2">
      <c r="A3252" s="1" t="s">
        <v>124</v>
      </c>
      <c r="B3252" s="1" t="s">
        <v>123</v>
      </c>
      <c r="C3252" s="1" t="s">
        <v>122</v>
      </c>
      <c r="D3252" s="1">
        <v>5</v>
      </c>
      <c r="E3252" s="1">
        <v>2</v>
      </c>
      <c r="F3252" s="1">
        <v>4</v>
      </c>
      <c r="G3252" s="1">
        <v>612</v>
      </c>
      <c r="H3252" s="1">
        <v>70.2</v>
      </c>
      <c r="I3252" s="1">
        <v>858566.06271408999</v>
      </c>
      <c r="J3252" s="1">
        <v>188558.940985767</v>
      </c>
      <c r="K3252" s="1">
        <v>151946.007678605</v>
      </c>
      <c r="L3252" s="1">
        <v>1640824.8379592299</v>
      </c>
      <c r="M3252" s="1">
        <f t="shared" si="100"/>
        <v>-2.1869135862199753</v>
      </c>
      <c r="N3252" s="1">
        <f t="shared" si="101"/>
        <v>3.4327905616404548</v>
      </c>
    </row>
    <row r="3253" spans="1:14" x14ac:dyDescent="0.2">
      <c r="A3253" s="1" t="s">
        <v>2274</v>
      </c>
      <c r="B3253" s="1" t="s">
        <v>2273</v>
      </c>
      <c r="C3253" s="1" t="s">
        <v>2272</v>
      </c>
      <c r="D3253" s="1">
        <v>9</v>
      </c>
      <c r="E3253" s="1">
        <v>2</v>
      </c>
      <c r="F3253" s="1">
        <v>7</v>
      </c>
      <c r="G3253" s="1">
        <v>253</v>
      </c>
      <c r="H3253" s="1">
        <v>28.2</v>
      </c>
      <c r="I3253" s="1">
        <v>2248810.4077939098</v>
      </c>
      <c r="J3253" s="1">
        <v>491443.91100148403</v>
      </c>
      <c r="K3253" s="1">
        <v>1727989.10344224</v>
      </c>
      <c r="L3253" s="1">
        <v>2391577.0146710798</v>
      </c>
      <c r="M3253" s="1">
        <f t="shared" si="100"/>
        <v>-2.1940633610244302</v>
      </c>
      <c r="N3253" s="1">
        <f t="shared" si="101"/>
        <v>0.46886813039310216</v>
      </c>
    </row>
    <row r="3254" spans="1:14" x14ac:dyDescent="0.2">
      <c r="A3254" s="1" t="s">
        <v>247</v>
      </c>
      <c r="B3254" s="1" t="s">
        <v>246</v>
      </c>
      <c r="C3254" s="1" t="s">
        <v>245</v>
      </c>
      <c r="D3254" s="1">
        <v>7</v>
      </c>
      <c r="E3254" s="1">
        <v>2</v>
      </c>
      <c r="F3254" s="1">
        <v>5</v>
      </c>
      <c r="G3254" s="1">
        <v>291</v>
      </c>
      <c r="H3254" s="1">
        <v>33.6</v>
      </c>
      <c r="I3254" s="1">
        <v>790425.20588460297</v>
      </c>
      <c r="J3254" s="1">
        <v>171581.96163135101</v>
      </c>
      <c r="K3254" s="1">
        <v>618991.44373555703</v>
      </c>
      <c r="L3254" s="1">
        <v>1840497.49855207</v>
      </c>
      <c r="M3254" s="1">
        <f t="shared" si="100"/>
        <v>-2.2037310631449403</v>
      </c>
      <c r="N3254" s="1">
        <f t="shared" si="101"/>
        <v>1.5721044164917248</v>
      </c>
    </row>
    <row r="3255" spans="1:14" x14ac:dyDescent="0.2">
      <c r="A3255" s="1" t="s">
        <v>265</v>
      </c>
      <c r="B3255" s="1" t="s">
        <v>264</v>
      </c>
      <c r="C3255" s="1" t="s">
        <v>263</v>
      </c>
      <c r="D3255" s="1">
        <v>27</v>
      </c>
      <c r="E3255" s="1">
        <v>8</v>
      </c>
      <c r="F3255" s="1">
        <v>59</v>
      </c>
      <c r="G3255" s="1">
        <v>418</v>
      </c>
      <c r="H3255" s="1">
        <v>46.9</v>
      </c>
      <c r="I3255" s="1">
        <v>38584366.649830602</v>
      </c>
      <c r="J3255" s="1">
        <v>8348720.0966830002</v>
      </c>
      <c r="K3255" s="1">
        <v>4394791.5423029102</v>
      </c>
      <c r="L3255" s="1">
        <v>12682000.747364899</v>
      </c>
      <c r="M3255" s="1">
        <f t="shared" si="100"/>
        <v>-2.2083894777507487</v>
      </c>
      <c r="N3255" s="1">
        <f t="shared" si="101"/>
        <v>1.5289157260777053</v>
      </c>
    </row>
    <row r="3256" spans="1:14" x14ac:dyDescent="0.2">
      <c r="A3256" s="1" t="s">
        <v>9474</v>
      </c>
      <c r="B3256" s="1" t="s">
        <v>9473</v>
      </c>
      <c r="C3256" s="1" t="s">
        <v>9472</v>
      </c>
      <c r="D3256" s="1">
        <v>8</v>
      </c>
      <c r="E3256" s="1">
        <v>1</v>
      </c>
      <c r="F3256" s="1">
        <v>6</v>
      </c>
      <c r="G3256" s="1">
        <v>106</v>
      </c>
      <c r="H3256" s="1">
        <v>12.4</v>
      </c>
      <c r="I3256" s="1">
        <v>2614981.6036394499</v>
      </c>
      <c r="J3256" s="1">
        <v>563255.48445632495</v>
      </c>
      <c r="K3256" s="1">
        <v>5335680</v>
      </c>
      <c r="L3256" s="1">
        <v>1999029.6071903501</v>
      </c>
      <c r="M3256" s="1">
        <f t="shared" si="100"/>
        <v>-2.2149394359077923</v>
      </c>
      <c r="N3256" s="1">
        <f t="shared" si="101"/>
        <v>-1.4163723058033784</v>
      </c>
    </row>
    <row r="3257" spans="1:14" x14ac:dyDescent="0.2">
      <c r="A3257" s="1" t="s">
        <v>6117</v>
      </c>
      <c r="B3257" s="1" t="s">
        <v>6116</v>
      </c>
      <c r="C3257" s="1" t="s">
        <v>6115</v>
      </c>
      <c r="D3257" s="1">
        <v>13</v>
      </c>
      <c r="E3257" s="1">
        <v>2</v>
      </c>
      <c r="F3257" s="1">
        <v>37</v>
      </c>
      <c r="G3257" s="1">
        <v>261</v>
      </c>
      <c r="H3257" s="1">
        <v>28.9</v>
      </c>
      <c r="I3257" s="1">
        <v>13056633.9022409</v>
      </c>
      <c r="J3257" s="1">
        <v>2812259.65186769</v>
      </c>
      <c r="K3257" s="1">
        <v>10715100.875</v>
      </c>
      <c r="L3257" s="1">
        <v>3300170.9262689501</v>
      </c>
      <c r="M3257" s="1">
        <f t="shared" si="100"/>
        <v>-2.2149812996411931</v>
      </c>
      <c r="N3257" s="1">
        <f t="shared" si="101"/>
        <v>-1.6990327787701351</v>
      </c>
    </row>
    <row r="3258" spans="1:14" x14ac:dyDescent="0.2">
      <c r="A3258" s="1" t="s">
        <v>2748</v>
      </c>
      <c r="B3258" s="1" t="s">
        <v>2747</v>
      </c>
      <c r="C3258" s="1" t="s">
        <v>2746</v>
      </c>
      <c r="D3258" s="1">
        <v>3</v>
      </c>
      <c r="E3258" s="1">
        <v>2</v>
      </c>
      <c r="F3258" s="1">
        <v>2</v>
      </c>
      <c r="G3258" s="1">
        <v>895</v>
      </c>
      <c r="H3258" s="1">
        <v>99.5</v>
      </c>
      <c r="I3258" s="1">
        <v>425236.37329025503</v>
      </c>
      <c r="J3258" s="1">
        <v>91302.590863574602</v>
      </c>
      <c r="K3258" s="1">
        <v>504344.48185068998</v>
      </c>
      <c r="L3258" s="1">
        <v>505355.33376505598</v>
      </c>
      <c r="M3258" s="1">
        <f t="shared" si="100"/>
        <v>-2.2195373006469135</v>
      </c>
      <c r="N3258" s="1">
        <f t="shared" si="101"/>
        <v>2.8886833662872171E-3</v>
      </c>
    </row>
    <row r="3259" spans="1:14" x14ac:dyDescent="0.2">
      <c r="A3259" s="1" t="s">
        <v>4181</v>
      </c>
      <c r="B3259" s="1" t="s">
        <v>4180</v>
      </c>
      <c r="C3259" s="1" t="s">
        <v>4179</v>
      </c>
      <c r="D3259" s="1">
        <v>2</v>
      </c>
      <c r="E3259" s="1">
        <v>1</v>
      </c>
      <c r="F3259" s="1">
        <v>1</v>
      </c>
      <c r="G3259" s="1">
        <v>541</v>
      </c>
      <c r="H3259" s="1">
        <v>60.7</v>
      </c>
      <c r="I3259" s="1">
        <v>926931.71313168202</v>
      </c>
      <c r="J3259" s="1">
        <v>197119.46506600399</v>
      </c>
      <c r="K3259" s="1">
        <v>612671.5</v>
      </c>
      <c r="L3259" s="1">
        <v>654648.07344741595</v>
      </c>
      <c r="M3259" s="1">
        <f t="shared" si="100"/>
        <v>-2.2333928136897057</v>
      </c>
      <c r="N3259" s="1">
        <f t="shared" si="101"/>
        <v>9.560580700265843E-2</v>
      </c>
    </row>
    <row r="3260" spans="1:14" x14ac:dyDescent="0.2">
      <c r="A3260" s="1" t="s">
        <v>8112</v>
      </c>
      <c r="B3260" s="1" t="s">
        <v>8111</v>
      </c>
      <c r="C3260" s="1" t="s">
        <v>8110</v>
      </c>
      <c r="D3260" s="1">
        <v>11</v>
      </c>
      <c r="E3260" s="1">
        <v>1</v>
      </c>
      <c r="F3260" s="1">
        <v>4</v>
      </c>
      <c r="G3260" s="1">
        <v>161</v>
      </c>
      <c r="H3260" s="1">
        <v>18.7</v>
      </c>
      <c r="I3260" s="1">
        <v>1258171.37030494</v>
      </c>
      <c r="J3260" s="1">
        <v>265539.54316555301</v>
      </c>
      <c r="K3260" s="1">
        <v>833964.25</v>
      </c>
      <c r="L3260" s="1">
        <v>556442.77223140199</v>
      </c>
      <c r="M3260" s="1">
        <f t="shared" si="100"/>
        <v>-2.2443298161658904</v>
      </c>
      <c r="N3260" s="1">
        <f t="shared" si="101"/>
        <v>-0.58375222004319371</v>
      </c>
    </row>
    <row r="3261" spans="1:14" x14ac:dyDescent="0.2">
      <c r="A3261" s="1" t="s">
        <v>5361</v>
      </c>
      <c r="B3261" s="1" t="s">
        <v>5360</v>
      </c>
      <c r="C3261" s="1" t="s">
        <v>5359</v>
      </c>
      <c r="D3261" s="1">
        <v>8</v>
      </c>
      <c r="E3261" s="1">
        <v>2</v>
      </c>
      <c r="F3261" s="1">
        <v>3</v>
      </c>
      <c r="G3261" s="1">
        <v>377</v>
      </c>
      <c r="H3261" s="1">
        <v>42.5</v>
      </c>
      <c r="I3261" s="1">
        <v>266223.25797602301</v>
      </c>
      <c r="J3261" s="1">
        <v>55909.155538577601</v>
      </c>
      <c r="K3261" s="1">
        <v>645157.25</v>
      </c>
      <c r="L3261" s="1">
        <v>615506.17872924695</v>
      </c>
      <c r="M3261" s="1">
        <f t="shared" si="100"/>
        <v>-2.2514801549215422</v>
      </c>
      <c r="N3261" s="1">
        <f t="shared" si="101"/>
        <v>-6.7877505274485439E-2</v>
      </c>
    </row>
    <row r="3262" spans="1:14" x14ac:dyDescent="0.2">
      <c r="A3262" s="1" t="s">
        <v>5571</v>
      </c>
      <c r="B3262" s="1" t="s">
        <v>5570</v>
      </c>
      <c r="C3262" s="1" t="s">
        <v>5569</v>
      </c>
      <c r="D3262" s="1">
        <v>11</v>
      </c>
      <c r="E3262" s="1">
        <v>3</v>
      </c>
      <c r="F3262" s="1">
        <v>7</v>
      </c>
      <c r="G3262" s="1">
        <v>392</v>
      </c>
      <c r="H3262" s="1">
        <v>43.9</v>
      </c>
      <c r="I3262" s="1">
        <v>3140887.97219986</v>
      </c>
      <c r="J3262" s="1">
        <v>655285.72965446697</v>
      </c>
      <c r="K3262" s="1">
        <v>2618366.875</v>
      </c>
      <c r="L3262" s="1">
        <v>1830532.1792945999</v>
      </c>
      <c r="M3262" s="1">
        <f t="shared" si="100"/>
        <v>-2.2609764673016874</v>
      </c>
      <c r="N3262" s="1">
        <f t="shared" si="101"/>
        <v>-0.51640412076074316</v>
      </c>
    </row>
    <row r="3263" spans="1:14" x14ac:dyDescent="0.2">
      <c r="A3263" s="1" t="s">
        <v>9864</v>
      </c>
      <c r="B3263" s="1" t="s">
        <v>9863</v>
      </c>
      <c r="C3263" s="1" t="s">
        <v>9862</v>
      </c>
      <c r="D3263" s="1">
        <v>4</v>
      </c>
      <c r="E3263" s="1">
        <v>3</v>
      </c>
      <c r="F3263" s="1">
        <v>8</v>
      </c>
      <c r="G3263" s="1">
        <v>1025</v>
      </c>
      <c r="H3263" s="1">
        <v>108.4</v>
      </c>
      <c r="I3263" s="1">
        <v>670652.44771972299</v>
      </c>
      <c r="J3263" s="1">
        <v>139782.09112148901</v>
      </c>
      <c r="K3263" s="1">
        <v>1049882.65625</v>
      </c>
      <c r="L3263" s="1">
        <v>237706.24176650701</v>
      </c>
      <c r="M3263" s="1">
        <f t="shared" si="100"/>
        <v>-2.2623857776049268</v>
      </c>
      <c r="N3263" s="1">
        <f t="shared" si="101"/>
        <v>-2.1429763974851714</v>
      </c>
    </row>
    <row r="3264" spans="1:14" x14ac:dyDescent="0.2">
      <c r="A3264" s="1" t="s">
        <v>6591</v>
      </c>
      <c r="B3264" s="1" t="s">
        <v>6590</v>
      </c>
      <c r="C3264" s="1" t="s">
        <v>6589</v>
      </c>
      <c r="D3264" s="1">
        <v>14</v>
      </c>
      <c r="E3264" s="1">
        <v>5</v>
      </c>
      <c r="F3264" s="1">
        <v>11</v>
      </c>
      <c r="G3264" s="1">
        <v>389</v>
      </c>
      <c r="H3264" s="1">
        <v>41.5</v>
      </c>
      <c r="I3264" s="1">
        <v>3693742.83093068</v>
      </c>
      <c r="J3264" s="1">
        <v>769836.190600676</v>
      </c>
      <c r="K3264" s="1">
        <v>1933957.11403033</v>
      </c>
      <c r="L3264" s="1">
        <v>4367276.3920190698</v>
      </c>
      <c r="M3264" s="1">
        <f t="shared" si="100"/>
        <v>-2.2624600251349869</v>
      </c>
      <c r="N3264" s="1">
        <f t="shared" si="101"/>
        <v>1.1751780348581182</v>
      </c>
    </row>
    <row r="3265" spans="1:14" x14ac:dyDescent="0.2">
      <c r="A3265" s="1" t="s">
        <v>9495</v>
      </c>
      <c r="B3265" s="1" t="s">
        <v>9494</v>
      </c>
      <c r="C3265" s="1" t="s">
        <v>9493</v>
      </c>
      <c r="D3265" s="1">
        <v>59</v>
      </c>
      <c r="E3265" s="1">
        <v>4</v>
      </c>
      <c r="F3265" s="1">
        <v>10</v>
      </c>
      <c r="G3265" s="1">
        <v>106</v>
      </c>
      <c r="H3265" s="1">
        <v>11.9</v>
      </c>
      <c r="I3265" s="1">
        <v>5066772.9318600502</v>
      </c>
      <c r="J3265" s="1">
        <v>1046270.03115621</v>
      </c>
      <c r="K3265" s="1">
        <v>1806550.75101398</v>
      </c>
      <c r="L3265" s="1">
        <v>662051.70897874201</v>
      </c>
      <c r="M3265" s="1">
        <f t="shared" si="100"/>
        <v>-2.2758119318555017</v>
      </c>
      <c r="N3265" s="1">
        <f t="shared" si="101"/>
        <v>-1.4482219776391556</v>
      </c>
    </row>
    <row r="3266" spans="1:14" x14ac:dyDescent="0.2">
      <c r="A3266" s="1" t="s">
        <v>9483</v>
      </c>
      <c r="B3266" s="1" t="s">
        <v>9482</v>
      </c>
      <c r="C3266" s="1" t="s">
        <v>9481</v>
      </c>
      <c r="D3266" s="1">
        <v>1</v>
      </c>
      <c r="E3266" s="1">
        <v>1</v>
      </c>
      <c r="F3266" s="1">
        <v>2</v>
      </c>
      <c r="G3266" s="1">
        <v>929</v>
      </c>
      <c r="H3266" s="1">
        <v>99.5</v>
      </c>
      <c r="I3266" s="1">
        <v>798215.83808589401</v>
      </c>
      <c r="J3266" s="1">
        <v>164044.22628865801</v>
      </c>
      <c r="K3266" s="1">
        <v>683963.5</v>
      </c>
      <c r="L3266" s="1">
        <v>252609.84383109701</v>
      </c>
      <c r="M3266" s="1">
        <f t="shared" ref="M3266:M3329" si="102">LOG(J3266/I3266,2)</f>
        <v>-2.2826940873237129</v>
      </c>
      <c r="N3266" s="1">
        <f t="shared" ref="N3266:N3329" si="103">LOG(L3266/K3266,2)</f>
        <v>-1.4370084772297278</v>
      </c>
    </row>
    <row r="3267" spans="1:14" x14ac:dyDescent="0.2">
      <c r="A3267" s="1" t="s">
        <v>9372</v>
      </c>
      <c r="B3267" s="1" t="s">
        <v>9371</v>
      </c>
      <c r="C3267" s="1" t="s">
        <v>9370</v>
      </c>
      <c r="D3267" s="1">
        <v>10</v>
      </c>
      <c r="E3267" s="1">
        <v>13</v>
      </c>
      <c r="F3267" s="1">
        <v>181</v>
      </c>
      <c r="G3267" s="1">
        <v>707</v>
      </c>
      <c r="H3267" s="1">
        <v>70.900000000000006</v>
      </c>
      <c r="I3267" s="1">
        <v>22925910.225244202</v>
      </c>
      <c r="J3267" s="1">
        <v>4708251.2334210798</v>
      </c>
      <c r="K3267" s="1">
        <v>26551750.46875</v>
      </c>
      <c r="L3267" s="1">
        <v>10812509.7621806</v>
      </c>
      <c r="M3267" s="1">
        <f t="shared" si="102"/>
        <v>-2.2837158040439021</v>
      </c>
      <c r="N3267" s="1">
        <f t="shared" si="103"/>
        <v>-1.2961055409573863</v>
      </c>
    </row>
    <row r="3268" spans="1:14" x14ac:dyDescent="0.2">
      <c r="A3268" s="1" t="s">
        <v>6792</v>
      </c>
      <c r="B3268" s="1" t="s">
        <v>6791</v>
      </c>
      <c r="C3268" s="1" t="s">
        <v>6790</v>
      </c>
      <c r="D3268" s="1">
        <v>2</v>
      </c>
      <c r="E3268" s="1">
        <v>3</v>
      </c>
      <c r="F3268" s="1">
        <v>4</v>
      </c>
      <c r="G3268" s="1">
        <v>1634</v>
      </c>
      <c r="H3268" s="1">
        <v>187.1</v>
      </c>
      <c r="I3268" s="1">
        <v>1992797.29639672</v>
      </c>
      <c r="J3268" s="1">
        <v>408917.132698834</v>
      </c>
      <c r="K3268" s="1">
        <v>1820591.875</v>
      </c>
      <c r="L3268" s="1">
        <v>2024065.0035395599</v>
      </c>
      <c r="M3268" s="1">
        <f t="shared" si="102"/>
        <v>-2.2849145545185676</v>
      </c>
      <c r="N3268" s="1">
        <f t="shared" si="103"/>
        <v>0.15284807612227044</v>
      </c>
    </row>
    <row r="3269" spans="1:14" x14ac:dyDescent="0.2">
      <c r="A3269" s="1" t="s">
        <v>8148</v>
      </c>
      <c r="B3269" s="1" t="s">
        <v>8147</v>
      </c>
      <c r="C3269" s="1" t="s">
        <v>8146</v>
      </c>
      <c r="D3269" s="1">
        <v>5</v>
      </c>
      <c r="E3269" s="1">
        <v>1</v>
      </c>
      <c r="F3269" s="1">
        <v>3</v>
      </c>
      <c r="G3269" s="1">
        <v>226</v>
      </c>
      <c r="H3269" s="1">
        <v>24.9</v>
      </c>
      <c r="I3269" s="1">
        <v>1180818.3266749501</v>
      </c>
      <c r="J3269" s="1">
        <v>241018.15566576101</v>
      </c>
      <c r="K3269" s="1">
        <v>1210195.375</v>
      </c>
      <c r="L3269" s="1">
        <v>800510.774146882</v>
      </c>
      <c r="M3269" s="1">
        <f t="shared" si="102"/>
        <v>-2.2925732852786971</v>
      </c>
      <c r="N3269" s="1">
        <f t="shared" si="103"/>
        <v>-0.5962472509041068</v>
      </c>
    </row>
    <row r="3270" spans="1:14" x14ac:dyDescent="0.2">
      <c r="A3270" s="1" t="s">
        <v>8420</v>
      </c>
      <c r="B3270" s="1" t="s">
        <v>8419</v>
      </c>
      <c r="C3270" s="1" t="s">
        <v>8418</v>
      </c>
      <c r="D3270" s="1">
        <v>13</v>
      </c>
      <c r="E3270" s="1">
        <v>4</v>
      </c>
      <c r="F3270" s="1">
        <v>6</v>
      </c>
      <c r="G3270" s="1">
        <v>390</v>
      </c>
      <c r="H3270" s="1">
        <v>44.9</v>
      </c>
      <c r="I3270" s="1">
        <v>1848715.45883725</v>
      </c>
      <c r="J3270" s="1">
        <v>376599.11824649601</v>
      </c>
      <c r="K3270" s="1">
        <v>1768221.7048265999</v>
      </c>
      <c r="L3270" s="1">
        <v>1942821.4702483399</v>
      </c>
      <c r="M3270" s="1">
        <f t="shared" si="102"/>
        <v>-2.2954216652442674</v>
      </c>
      <c r="N3270" s="1">
        <f t="shared" si="103"/>
        <v>0.13585415947186374</v>
      </c>
    </row>
    <row r="3271" spans="1:14" x14ac:dyDescent="0.2">
      <c r="A3271" s="1" t="s">
        <v>9435</v>
      </c>
      <c r="B3271" s="1" t="s">
        <v>9434</v>
      </c>
      <c r="C3271" s="1" t="s">
        <v>9433</v>
      </c>
      <c r="D3271" s="1">
        <v>5</v>
      </c>
      <c r="E3271" s="1">
        <v>4</v>
      </c>
      <c r="F3271" s="1">
        <v>5</v>
      </c>
      <c r="G3271" s="1">
        <v>879</v>
      </c>
      <c r="H3271" s="1">
        <v>98.7</v>
      </c>
      <c r="I3271" s="1">
        <v>3481640.1907194001</v>
      </c>
      <c r="J3271" s="1">
        <v>706895.672645377</v>
      </c>
      <c r="K3271" s="1">
        <v>3226497.375</v>
      </c>
      <c r="L3271" s="1">
        <v>2035031.03648771</v>
      </c>
      <c r="M3271" s="1">
        <f t="shared" si="102"/>
        <v>-2.3001979003252431</v>
      </c>
      <c r="N3271" s="1">
        <f t="shared" si="103"/>
        <v>-0.66491805437693274</v>
      </c>
    </row>
    <row r="3272" spans="1:14" x14ac:dyDescent="0.2">
      <c r="A3272" s="1" t="s">
        <v>7743</v>
      </c>
      <c r="B3272" s="1" t="s">
        <v>7742</v>
      </c>
      <c r="C3272" s="1" t="s">
        <v>7741</v>
      </c>
      <c r="D3272" s="1">
        <v>9</v>
      </c>
      <c r="E3272" s="1">
        <v>2</v>
      </c>
      <c r="F3272" s="1">
        <v>7</v>
      </c>
      <c r="G3272" s="1">
        <v>532</v>
      </c>
      <c r="H3272" s="1">
        <v>56</v>
      </c>
      <c r="I3272" s="1">
        <v>3817378.6500863</v>
      </c>
      <c r="J3272" s="1">
        <v>772352.65699982399</v>
      </c>
      <c r="K3272" s="1">
        <v>2280749.625</v>
      </c>
      <c r="L3272" s="1">
        <v>1715430.7812525199</v>
      </c>
      <c r="M3272" s="1">
        <f t="shared" si="102"/>
        <v>-2.3052506571487137</v>
      </c>
      <c r="N3272" s="1">
        <f t="shared" si="103"/>
        <v>-0.41093716649550205</v>
      </c>
    </row>
    <row r="3273" spans="1:14" x14ac:dyDescent="0.2">
      <c r="A3273" s="1" t="s">
        <v>6660</v>
      </c>
      <c r="B3273" s="1" t="s">
        <v>6659</v>
      </c>
      <c r="C3273" s="1" t="s">
        <v>6658</v>
      </c>
      <c r="D3273" s="1">
        <v>7</v>
      </c>
      <c r="E3273" s="1">
        <v>2</v>
      </c>
      <c r="F3273" s="1">
        <v>2</v>
      </c>
      <c r="G3273" s="1">
        <v>399</v>
      </c>
      <c r="H3273" s="1">
        <v>46.1</v>
      </c>
      <c r="I3273" s="1">
        <v>537368.11168271105</v>
      </c>
      <c r="J3273" s="1">
        <v>103936.196369563</v>
      </c>
      <c r="K3273" s="1">
        <v>1008901.4375</v>
      </c>
      <c r="L3273" s="1">
        <v>846915.65959726705</v>
      </c>
      <c r="M3273" s="1">
        <f t="shared" si="102"/>
        <v>-2.3702125434934662</v>
      </c>
      <c r="N3273" s="1">
        <f t="shared" si="103"/>
        <v>-0.25249502976109678</v>
      </c>
    </row>
    <row r="3274" spans="1:14" x14ac:dyDescent="0.2">
      <c r="A3274" s="1" t="s">
        <v>10044</v>
      </c>
      <c r="B3274" s="1" t="s">
        <v>10043</v>
      </c>
      <c r="C3274" s="1" t="s">
        <v>10042</v>
      </c>
      <c r="D3274" s="1">
        <v>0</v>
      </c>
      <c r="E3274" s="1">
        <v>1</v>
      </c>
      <c r="F3274" s="1">
        <v>1</v>
      </c>
      <c r="G3274" s="1">
        <v>3718</v>
      </c>
      <c r="H3274" s="1">
        <v>403.8</v>
      </c>
      <c r="I3274" s="1">
        <v>629387.34665083396</v>
      </c>
      <c r="J3274" s="1">
        <v>121407.034455917</v>
      </c>
      <c r="K3274" s="1">
        <v>144425.015625</v>
      </c>
      <c r="L3274" s="1">
        <v>17947.464353559699</v>
      </c>
      <c r="M3274" s="1">
        <f t="shared" si="102"/>
        <v>-2.3740961593135737</v>
      </c>
      <c r="N3274" s="1">
        <f t="shared" si="103"/>
        <v>-3.008468713462257</v>
      </c>
    </row>
    <row r="3275" spans="1:14" x14ac:dyDescent="0.2">
      <c r="A3275" s="1" t="s">
        <v>6948</v>
      </c>
      <c r="B3275" s="1" t="s">
        <v>6947</v>
      </c>
      <c r="C3275" s="1" t="s">
        <v>6946</v>
      </c>
      <c r="D3275" s="1">
        <v>25</v>
      </c>
      <c r="E3275" s="1">
        <v>10</v>
      </c>
      <c r="F3275" s="1">
        <v>23</v>
      </c>
      <c r="G3275" s="1">
        <v>546</v>
      </c>
      <c r="H3275" s="1">
        <v>63.1</v>
      </c>
      <c r="I3275" s="1">
        <v>11025881.2508082</v>
      </c>
      <c r="J3275" s="1">
        <v>2126492.3056360502</v>
      </c>
      <c r="K3275" s="1">
        <v>3111188.3886163998</v>
      </c>
      <c r="L3275" s="1">
        <v>2715156.4023906998</v>
      </c>
      <c r="M3275" s="1">
        <f t="shared" si="102"/>
        <v>-2.3743464288106062</v>
      </c>
      <c r="N3275" s="1">
        <f t="shared" si="103"/>
        <v>-0.19643045091549566</v>
      </c>
    </row>
    <row r="3276" spans="1:14" x14ac:dyDescent="0.2">
      <c r="A3276" s="1" t="s">
        <v>223</v>
      </c>
      <c r="B3276" s="1" t="s">
        <v>222</v>
      </c>
      <c r="C3276" s="1" t="s">
        <v>221</v>
      </c>
      <c r="D3276" s="1">
        <v>3</v>
      </c>
      <c r="E3276" s="1">
        <v>2</v>
      </c>
      <c r="F3276" s="1">
        <v>2</v>
      </c>
      <c r="G3276" s="1">
        <v>1012</v>
      </c>
      <c r="H3276" s="1">
        <v>114.6</v>
      </c>
      <c r="I3276" s="1">
        <v>352170.11999148002</v>
      </c>
      <c r="J3276" s="1">
        <v>66390.669021277397</v>
      </c>
      <c r="K3276" s="1">
        <v>7687.5253456257597</v>
      </c>
      <c r="L3276" s="1">
        <v>34924.468645294102</v>
      </c>
      <c r="M3276" s="1">
        <f t="shared" si="102"/>
        <v>-2.407220113210764</v>
      </c>
      <c r="N3276" s="1">
        <f t="shared" si="103"/>
        <v>2.1836469990696474</v>
      </c>
    </row>
    <row r="3277" spans="1:14" x14ac:dyDescent="0.2">
      <c r="A3277" s="1" t="s">
        <v>10104</v>
      </c>
      <c r="B3277" s="1" t="s">
        <v>10103</v>
      </c>
      <c r="C3277" s="1" t="s">
        <v>10102</v>
      </c>
      <c r="D3277" s="1">
        <v>2</v>
      </c>
      <c r="E3277" s="1">
        <v>1</v>
      </c>
      <c r="F3277" s="1">
        <v>1</v>
      </c>
      <c r="G3277" s="1">
        <v>751</v>
      </c>
      <c r="H3277" s="1">
        <v>83.5</v>
      </c>
      <c r="I3277" s="1">
        <v>923356.709108287</v>
      </c>
      <c r="J3277" s="1">
        <v>172487.68422440501</v>
      </c>
      <c r="K3277" s="1">
        <v>112125.80967493499</v>
      </c>
      <c r="L3277" s="1">
        <v>5466.69710198332</v>
      </c>
      <c r="M3277" s="1">
        <f t="shared" si="102"/>
        <v>-2.4203947384439148</v>
      </c>
      <c r="N3277" s="1">
        <f t="shared" si="103"/>
        <v>-4.3583051517443874</v>
      </c>
    </row>
    <row r="3278" spans="1:14" x14ac:dyDescent="0.2">
      <c r="A3278" s="1" t="s">
        <v>67</v>
      </c>
      <c r="B3278" s="1" t="s">
        <v>66</v>
      </c>
      <c r="C3278" s="1" t="s">
        <v>65</v>
      </c>
      <c r="D3278" s="1">
        <v>3</v>
      </c>
      <c r="E3278" s="1">
        <v>1</v>
      </c>
      <c r="F3278" s="1">
        <v>1</v>
      </c>
      <c r="G3278" s="1">
        <v>417</v>
      </c>
      <c r="H3278" s="1">
        <v>49.3</v>
      </c>
      <c r="I3278" s="1">
        <v>823662.263137036</v>
      </c>
      <c r="J3278" s="1">
        <v>153655.262020945</v>
      </c>
      <c r="K3278" s="1">
        <v>13670.560855084401</v>
      </c>
      <c r="L3278" s="1">
        <v>278068.70887292502</v>
      </c>
      <c r="M3278" s="1">
        <f t="shared" si="102"/>
        <v>-2.4223557180263544</v>
      </c>
      <c r="N3278" s="1">
        <f t="shared" si="103"/>
        <v>4.3462970690788474</v>
      </c>
    </row>
    <row r="3279" spans="1:14" x14ac:dyDescent="0.2">
      <c r="A3279" s="1" t="s">
        <v>388</v>
      </c>
      <c r="B3279" s="1" t="s">
        <v>387</v>
      </c>
      <c r="C3279" s="1" t="s">
        <v>386</v>
      </c>
      <c r="D3279" s="1">
        <v>36</v>
      </c>
      <c r="E3279" s="1">
        <v>13</v>
      </c>
      <c r="F3279" s="1">
        <v>83</v>
      </c>
      <c r="G3279" s="1">
        <v>413</v>
      </c>
      <c r="H3279" s="1">
        <v>46</v>
      </c>
      <c r="I3279" s="1">
        <v>137205018.78292701</v>
      </c>
      <c r="J3279" s="1">
        <v>25567639.715702899</v>
      </c>
      <c r="K3279" s="1">
        <v>23080714.856168699</v>
      </c>
      <c r="L3279" s="1">
        <v>80324823.479417995</v>
      </c>
      <c r="M3279" s="1">
        <f t="shared" si="102"/>
        <v>-2.4239423653873367</v>
      </c>
      <c r="N3279" s="1">
        <f t="shared" si="103"/>
        <v>1.7991579974130589</v>
      </c>
    </row>
    <row r="3280" spans="1:14" x14ac:dyDescent="0.2">
      <c r="A3280" s="1" t="s">
        <v>481</v>
      </c>
      <c r="B3280" s="1" t="s">
        <v>480</v>
      </c>
      <c r="C3280" s="1" t="s">
        <v>479</v>
      </c>
      <c r="D3280" s="1">
        <v>5</v>
      </c>
      <c r="E3280" s="1">
        <v>5</v>
      </c>
      <c r="F3280" s="1">
        <v>9</v>
      </c>
      <c r="G3280" s="1">
        <v>1476</v>
      </c>
      <c r="H3280" s="1">
        <v>165.2</v>
      </c>
      <c r="I3280" s="1">
        <v>2943001.1168581499</v>
      </c>
      <c r="J3280" s="1">
        <v>547167.55779077602</v>
      </c>
      <c r="K3280" s="1">
        <v>5405481.8271378102</v>
      </c>
      <c r="L3280" s="1">
        <v>9786729.1353177298</v>
      </c>
      <c r="M3280" s="1">
        <f t="shared" si="102"/>
        <v>-2.4272334909925823</v>
      </c>
      <c r="N3280" s="1">
        <f t="shared" si="103"/>
        <v>0.8564035502394759</v>
      </c>
    </row>
    <row r="3281" spans="1:14" x14ac:dyDescent="0.2">
      <c r="A3281" s="1" t="s">
        <v>6999</v>
      </c>
      <c r="B3281" s="1" t="s">
        <v>6998</v>
      </c>
      <c r="C3281" s="1" t="s">
        <v>6997</v>
      </c>
      <c r="D3281" s="1">
        <v>7</v>
      </c>
      <c r="E3281" s="1">
        <v>4</v>
      </c>
      <c r="F3281" s="1">
        <v>9</v>
      </c>
      <c r="G3281" s="1">
        <v>673</v>
      </c>
      <c r="H3281" s="1">
        <v>73.7</v>
      </c>
      <c r="I3281" s="1">
        <v>1986581.2774819401</v>
      </c>
      <c r="J3281" s="1">
        <v>364445.60904159199</v>
      </c>
      <c r="K3281" s="1">
        <v>1259537.1875</v>
      </c>
      <c r="L3281" s="1">
        <v>1035831.35443492</v>
      </c>
      <c r="M3281" s="1">
        <f t="shared" si="102"/>
        <v>-2.4465123963810798</v>
      </c>
      <c r="N3281" s="1">
        <f t="shared" si="103"/>
        <v>-0.28210458351751938</v>
      </c>
    </row>
    <row r="3282" spans="1:14" x14ac:dyDescent="0.2">
      <c r="A3282" s="1" t="s">
        <v>2916</v>
      </c>
      <c r="B3282" s="1" t="s">
        <v>2915</v>
      </c>
      <c r="C3282" s="1" t="s">
        <v>2914</v>
      </c>
      <c r="D3282" s="1">
        <v>38</v>
      </c>
      <c r="E3282" s="1">
        <v>4</v>
      </c>
      <c r="F3282" s="1">
        <v>7</v>
      </c>
      <c r="G3282" s="1">
        <v>227</v>
      </c>
      <c r="H3282" s="1">
        <v>25.2</v>
      </c>
      <c r="I3282" s="1">
        <v>1861107.48367059</v>
      </c>
      <c r="J3282" s="1">
        <v>336396.380280438</v>
      </c>
      <c r="K3282" s="1">
        <v>981197.38709073199</v>
      </c>
      <c r="L3282" s="1">
        <v>1336558.2834618201</v>
      </c>
      <c r="M3282" s="1">
        <f t="shared" si="102"/>
        <v>-2.4679272901102118</v>
      </c>
      <c r="N3282" s="1">
        <f t="shared" si="103"/>
        <v>0.4459074535883561</v>
      </c>
    </row>
    <row r="3283" spans="1:14" x14ac:dyDescent="0.2">
      <c r="A3283" s="1" t="s">
        <v>9004</v>
      </c>
      <c r="B3283" s="1" t="s">
        <v>9003</v>
      </c>
      <c r="C3283" s="1" t="s">
        <v>9002</v>
      </c>
      <c r="D3283" s="1">
        <v>5</v>
      </c>
      <c r="E3283" s="1">
        <v>2</v>
      </c>
      <c r="F3283" s="1">
        <v>15</v>
      </c>
      <c r="G3283" s="1">
        <v>372</v>
      </c>
      <c r="H3283" s="1">
        <v>42.7</v>
      </c>
      <c r="I3283" s="1">
        <v>991152.89080476901</v>
      </c>
      <c r="J3283" s="1">
        <v>178344.611188398</v>
      </c>
      <c r="K3283" s="1">
        <v>732947.4375</v>
      </c>
      <c r="L3283" s="1">
        <v>366610.23164549901</v>
      </c>
      <c r="M3283" s="1">
        <f t="shared" si="102"/>
        <v>-2.4744399938641557</v>
      </c>
      <c r="N3283" s="1">
        <f t="shared" si="103"/>
        <v>-0.99946269051580228</v>
      </c>
    </row>
    <row r="3284" spans="1:14" x14ac:dyDescent="0.2">
      <c r="A3284" s="1" t="s">
        <v>727</v>
      </c>
      <c r="B3284" s="1" t="s">
        <v>726</v>
      </c>
      <c r="C3284" s="1" t="s">
        <v>725</v>
      </c>
      <c r="D3284" s="1">
        <v>5</v>
      </c>
      <c r="E3284" s="1">
        <v>1</v>
      </c>
      <c r="F3284" s="1">
        <v>4</v>
      </c>
      <c r="G3284" s="1">
        <v>323</v>
      </c>
      <c r="H3284" s="1">
        <v>35.700000000000003</v>
      </c>
      <c r="I3284" s="1">
        <v>476890.25784816802</v>
      </c>
      <c r="J3284" s="1">
        <v>84898.202174746402</v>
      </c>
      <c r="K3284" s="1">
        <v>246293.09375</v>
      </c>
      <c r="L3284" s="1">
        <v>468627.60720391897</v>
      </c>
      <c r="M3284" s="1">
        <f t="shared" si="102"/>
        <v>-2.4898514025914151</v>
      </c>
      <c r="N3284" s="1">
        <f t="shared" si="103"/>
        <v>0.92806577283929981</v>
      </c>
    </row>
    <row r="3285" spans="1:14" x14ac:dyDescent="0.2">
      <c r="A3285" s="1" t="s">
        <v>211</v>
      </c>
      <c r="B3285" s="1" t="s">
        <v>210</v>
      </c>
      <c r="C3285" s="1" t="s">
        <v>209</v>
      </c>
      <c r="D3285" s="1">
        <v>4</v>
      </c>
      <c r="E3285" s="1">
        <v>2</v>
      </c>
      <c r="F3285" s="1">
        <v>2</v>
      </c>
      <c r="G3285" s="1">
        <v>559</v>
      </c>
      <c r="H3285" s="1">
        <v>61.5</v>
      </c>
      <c r="I3285" s="1">
        <v>186493.709132605</v>
      </c>
      <c r="J3285" s="1">
        <v>32958.138900545302</v>
      </c>
      <c r="K3285" s="1">
        <v>124371.765625</v>
      </c>
      <c r="L3285" s="1">
        <v>592349.50006230699</v>
      </c>
      <c r="M3285" s="1">
        <f t="shared" si="102"/>
        <v>-2.5004202828487769</v>
      </c>
      <c r="N3285" s="1">
        <f t="shared" si="103"/>
        <v>2.2517896430505173</v>
      </c>
    </row>
    <row r="3286" spans="1:14" x14ac:dyDescent="0.2">
      <c r="A3286" s="1" t="s">
        <v>10146</v>
      </c>
      <c r="B3286" s="1" t="s">
        <v>10145</v>
      </c>
      <c r="C3286" s="1" t="s">
        <v>10144</v>
      </c>
      <c r="D3286" s="1">
        <v>6</v>
      </c>
      <c r="E3286" s="1">
        <v>1</v>
      </c>
      <c r="F3286" s="1">
        <v>1</v>
      </c>
      <c r="G3286" s="1">
        <v>446</v>
      </c>
      <c r="H3286" s="1">
        <v>48.7</v>
      </c>
      <c r="I3286" s="1">
        <v>116296.455847277</v>
      </c>
      <c r="J3286" s="1">
        <v>20402.4297113869</v>
      </c>
      <c r="K3286" s="1">
        <v>316699.90625</v>
      </c>
      <c r="L3286" s="1">
        <v>4106.9291642981598</v>
      </c>
      <c r="M3286" s="1">
        <f t="shared" si="102"/>
        <v>-2.5109942540182071</v>
      </c>
      <c r="N3286" s="1">
        <f t="shared" si="103"/>
        <v>-6.2689125659294422</v>
      </c>
    </row>
    <row r="3287" spans="1:14" x14ac:dyDescent="0.2">
      <c r="A3287" s="1" t="s">
        <v>8593</v>
      </c>
      <c r="B3287" s="1" t="s">
        <v>8592</v>
      </c>
      <c r="C3287" s="1" t="s">
        <v>8591</v>
      </c>
      <c r="D3287" s="1">
        <v>7</v>
      </c>
      <c r="E3287" s="1">
        <v>2</v>
      </c>
      <c r="F3287" s="1">
        <v>5</v>
      </c>
      <c r="G3287" s="1">
        <v>477</v>
      </c>
      <c r="H3287" s="1">
        <v>48.7</v>
      </c>
      <c r="I3287" s="1">
        <v>667971.65263650403</v>
      </c>
      <c r="J3287" s="1">
        <v>115039.40356617099</v>
      </c>
      <c r="K3287" s="1">
        <v>1212624.90625</v>
      </c>
      <c r="L3287" s="1">
        <v>731676.33376850199</v>
      </c>
      <c r="M3287" s="1">
        <f t="shared" si="102"/>
        <v>-2.5376587778382818</v>
      </c>
      <c r="N3287" s="1">
        <f t="shared" si="103"/>
        <v>-0.72885585910911899</v>
      </c>
    </row>
    <row r="3288" spans="1:14" x14ac:dyDescent="0.2">
      <c r="A3288" s="1" t="s">
        <v>10026</v>
      </c>
      <c r="B3288" s="1" t="s">
        <v>10025</v>
      </c>
      <c r="C3288" s="1" t="s">
        <v>10024</v>
      </c>
      <c r="D3288" s="1">
        <v>7</v>
      </c>
      <c r="E3288" s="1">
        <v>1</v>
      </c>
      <c r="F3288" s="1">
        <v>1</v>
      </c>
      <c r="G3288" s="1">
        <v>336</v>
      </c>
      <c r="H3288" s="1">
        <v>35.700000000000003</v>
      </c>
      <c r="I3288" s="1">
        <v>159742.44421804001</v>
      </c>
      <c r="J3288" s="1">
        <v>27409.0897672676</v>
      </c>
      <c r="K3288" s="1">
        <v>858025.1875</v>
      </c>
      <c r="L3288" s="1">
        <v>113642.305107202</v>
      </c>
      <c r="M3288" s="1">
        <f t="shared" si="102"/>
        <v>-2.543021370245155</v>
      </c>
      <c r="N3288" s="1">
        <f t="shared" si="103"/>
        <v>-2.9165199985521864</v>
      </c>
    </row>
    <row r="3289" spans="1:14" x14ac:dyDescent="0.2">
      <c r="A3289" s="1" t="s">
        <v>9888</v>
      </c>
      <c r="B3289" s="1" t="s">
        <v>9887</v>
      </c>
      <c r="C3289" s="1" t="s">
        <v>9886</v>
      </c>
      <c r="D3289" s="1">
        <v>4</v>
      </c>
      <c r="E3289" s="1">
        <v>2</v>
      </c>
      <c r="F3289" s="1">
        <v>2</v>
      </c>
      <c r="G3289" s="1">
        <v>831</v>
      </c>
      <c r="H3289" s="1">
        <v>93</v>
      </c>
      <c r="I3289" s="1">
        <v>878371.31371707201</v>
      </c>
      <c r="J3289" s="1">
        <v>150356.61696925599</v>
      </c>
      <c r="K3289" s="1">
        <v>829207.3125</v>
      </c>
      <c r="L3289" s="1">
        <v>180785.456002789</v>
      </c>
      <c r="M3289" s="1">
        <f t="shared" si="102"/>
        <v>-2.5464425787128677</v>
      </c>
      <c r="N3289" s="1">
        <f t="shared" si="103"/>
        <v>-2.1974542200017075</v>
      </c>
    </row>
    <row r="3290" spans="1:14" x14ac:dyDescent="0.2">
      <c r="A3290" s="1" t="s">
        <v>580</v>
      </c>
      <c r="B3290" s="1" t="s">
        <v>579</v>
      </c>
      <c r="C3290" s="1" t="s">
        <v>578</v>
      </c>
      <c r="D3290" s="1">
        <v>33</v>
      </c>
      <c r="E3290" s="1">
        <v>13</v>
      </c>
      <c r="F3290" s="1">
        <v>50</v>
      </c>
      <c r="G3290" s="1">
        <v>454</v>
      </c>
      <c r="H3290" s="1">
        <v>49.9</v>
      </c>
      <c r="I3290" s="1">
        <v>47889868.541885301</v>
      </c>
      <c r="J3290" s="1">
        <v>8064310.9060045397</v>
      </c>
      <c r="K3290" s="1">
        <v>6389805.6531896498</v>
      </c>
      <c r="L3290" s="1">
        <v>14239489.956355499</v>
      </c>
      <c r="M3290" s="1">
        <f t="shared" si="102"/>
        <v>-2.5700973096542348</v>
      </c>
      <c r="N3290" s="1">
        <f t="shared" si="103"/>
        <v>1.156053514215799</v>
      </c>
    </row>
    <row r="3291" spans="1:14" x14ac:dyDescent="0.2">
      <c r="A3291" s="1" t="s">
        <v>1623</v>
      </c>
      <c r="B3291" s="1" t="s">
        <v>1622</v>
      </c>
      <c r="C3291" s="1" t="s">
        <v>1621</v>
      </c>
      <c r="D3291" s="1">
        <v>5</v>
      </c>
      <c r="E3291" s="1">
        <v>1</v>
      </c>
      <c r="F3291" s="1">
        <v>1</v>
      </c>
      <c r="G3291" s="1">
        <v>193</v>
      </c>
      <c r="H3291" s="1">
        <v>22</v>
      </c>
      <c r="I3291" s="1">
        <v>748004.23190422601</v>
      </c>
      <c r="J3291" s="1">
        <v>125734.805864211</v>
      </c>
      <c r="K3291" s="1">
        <v>573846.1875</v>
      </c>
      <c r="L3291" s="1">
        <v>814895.22602375306</v>
      </c>
      <c r="M3291" s="1">
        <f t="shared" si="102"/>
        <v>-2.5726623609461359</v>
      </c>
      <c r="N3291" s="1">
        <f t="shared" si="103"/>
        <v>0.50595048700182943</v>
      </c>
    </row>
    <row r="3292" spans="1:14" x14ac:dyDescent="0.2">
      <c r="A3292" s="1" t="s">
        <v>6285</v>
      </c>
      <c r="B3292" s="1" t="s">
        <v>6284</v>
      </c>
      <c r="C3292" s="1" t="s">
        <v>6283</v>
      </c>
      <c r="D3292" s="1">
        <v>8</v>
      </c>
      <c r="E3292" s="1">
        <v>1</v>
      </c>
      <c r="F3292" s="1">
        <v>1</v>
      </c>
      <c r="G3292" s="1">
        <v>119</v>
      </c>
      <c r="H3292" s="1">
        <v>13.8</v>
      </c>
      <c r="I3292" s="1">
        <v>737425.37134545797</v>
      </c>
      <c r="J3292" s="1">
        <v>122843.06553792401</v>
      </c>
      <c r="K3292" s="1">
        <v>2070264.125</v>
      </c>
      <c r="L3292" s="1">
        <v>1808470.9370277401</v>
      </c>
      <c r="M3292" s="1">
        <f t="shared" si="102"/>
        <v>-2.5856806334459534</v>
      </c>
      <c r="N3292" s="1">
        <f t="shared" si="103"/>
        <v>-0.19504442559281598</v>
      </c>
    </row>
    <row r="3293" spans="1:14" x14ac:dyDescent="0.2">
      <c r="A3293" s="1" t="s">
        <v>6558</v>
      </c>
      <c r="B3293" s="1" t="s">
        <v>6557</v>
      </c>
      <c r="C3293" s="1" t="s">
        <v>6556</v>
      </c>
      <c r="D3293" s="1">
        <v>4</v>
      </c>
      <c r="E3293" s="1">
        <v>1</v>
      </c>
      <c r="F3293" s="1">
        <v>2</v>
      </c>
      <c r="G3293" s="1">
        <v>253</v>
      </c>
      <c r="H3293" s="1">
        <v>28.3</v>
      </c>
      <c r="I3293" s="1">
        <v>514420.03455029998</v>
      </c>
      <c r="J3293" s="1">
        <v>82133.265424385798</v>
      </c>
      <c r="K3293" s="1">
        <v>559572.875</v>
      </c>
      <c r="L3293" s="1">
        <v>474351.797775121</v>
      </c>
      <c r="M3293" s="1">
        <f t="shared" si="102"/>
        <v>-2.6469082683427683</v>
      </c>
      <c r="N3293" s="1">
        <f t="shared" si="103"/>
        <v>-0.23836861538177384</v>
      </c>
    </row>
    <row r="3294" spans="1:14" x14ac:dyDescent="0.2">
      <c r="A3294" s="1" t="s">
        <v>4861</v>
      </c>
      <c r="B3294" s="1" t="s">
        <v>4860</v>
      </c>
      <c r="C3294" s="1" t="s">
        <v>4859</v>
      </c>
      <c r="D3294" s="1">
        <v>7</v>
      </c>
      <c r="E3294" s="1">
        <v>3</v>
      </c>
      <c r="F3294" s="1">
        <v>4</v>
      </c>
      <c r="G3294" s="1">
        <v>840</v>
      </c>
      <c r="H3294" s="1">
        <v>91.9</v>
      </c>
      <c r="I3294" s="1">
        <v>317133.51417906501</v>
      </c>
      <c r="J3294" s="1">
        <v>48871.490054324197</v>
      </c>
      <c r="K3294" s="1">
        <v>122427.36241549101</v>
      </c>
      <c r="L3294" s="1">
        <v>123106.33269145399</v>
      </c>
      <c r="M3294" s="1">
        <f t="shared" si="102"/>
        <v>-2.6980253502425464</v>
      </c>
      <c r="N3294" s="1">
        <f t="shared" si="103"/>
        <v>7.9789419242471248E-3</v>
      </c>
    </row>
    <row r="3295" spans="1:14" x14ac:dyDescent="0.2">
      <c r="A3295" s="1" t="s">
        <v>6858</v>
      </c>
      <c r="B3295" s="1" t="s">
        <v>6857</v>
      </c>
      <c r="C3295" s="1" t="s">
        <v>6856</v>
      </c>
      <c r="D3295" s="1">
        <v>1</v>
      </c>
      <c r="E3295" s="1">
        <v>2</v>
      </c>
      <c r="F3295" s="1">
        <v>11</v>
      </c>
      <c r="G3295" s="1">
        <v>2009</v>
      </c>
      <c r="H3295" s="1">
        <v>226.8</v>
      </c>
      <c r="I3295" s="1">
        <v>501216.38709493802</v>
      </c>
      <c r="J3295" s="1">
        <v>76179.278129721206</v>
      </c>
      <c r="K3295" s="1">
        <v>124203.1171875</v>
      </c>
      <c r="L3295" s="1">
        <v>101755.77542099</v>
      </c>
      <c r="M3295" s="1">
        <f t="shared" si="102"/>
        <v>-2.7179630616551504</v>
      </c>
      <c r="N3295" s="1">
        <f t="shared" si="103"/>
        <v>-0.28759070122061731</v>
      </c>
    </row>
    <row r="3296" spans="1:14" x14ac:dyDescent="0.2">
      <c r="A3296" s="1" t="s">
        <v>7830</v>
      </c>
      <c r="B3296" s="1" t="s">
        <v>7829</v>
      </c>
      <c r="C3296" s="1" t="s">
        <v>7828</v>
      </c>
      <c r="D3296" s="1">
        <v>0</v>
      </c>
      <c r="E3296" s="1">
        <v>1</v>
      </c>
      <c r="F3296" s="1">
        <v>1</v>
      </c>
      <c r="G3296" s="1">
        <v>2345</v>
      </c>
      <c r="H3296" s="1">
        <v>265.10000000000002</v>
      </c>
      <c r="I3296" s="1">
        <v>412470.527837931</v>
      </c>
      <c r="J3296" s="1">
        <v>62346.846983221199</v>
      </c>
      <c r="K3296" s="1">
        <v>582294.6875</v>
      </c>
      <c r="L3296" s="1">
        <v>414138.78118431201</v>
      </c>
      <c r="M3296" s="1">
        <f t="shared" si="102"/>
        <v>-2.7259025317227423</v>
      </c>
      <c r="N3296" s="1">
        <f t="shared" si="103"/>
        <v>-0.49163514928894125</v>
      </c>
    </row>
    <row r="3297" spans="1:14" x14ac:dyDescent="0.2">
      <c r="A3297" s="1" t="s">
        <v>9984</v>
      </c>
      <c r="B3297" s="1" t="s">
        <v>9983</v>
      </c>
      <c r="C3297" s="1" t="s">
        <v>9982</v>
      </c>
      <c r="D3297" s="1">
        <v>12</v>
      </c>
      <c r="E3297" s="1">
        <v>2</v>
      </c>
      <c r="F3297" s="1">
        <v>6</v>
      </c>
      <c r="G3297" s="1">
        <v>276</v>
      </c>
      <c r="H3297" s="1">
        <v>29.9</v>
      </c>
      <c r="I3297" s="1">
        <v>1593184.55065266</v>
      </c>
      <c r="J3297" s="1">
        <v>236246.35762773099</v>
      </c>
      <c r="K3297" s="1">
        <v>832330.15625</v>
      </c>
      <c r="L3297" s="1">
        <v>303431.86152469902</v>
      </c>
      <c r="M3297" s="1">
        <f t="shared" si="102"/>
        <v>-2.7535494032563497</v>
      </c>
      <c r="N3297" s="1">
        <f t="shared" si="103"/>
        <v>-1.4557833264136752</v>
      </c>
    </row>
    <row r="3298" spans="1:14" x14ac:dyDescent="0.2">
      <c r="A3298" s="1" t="s">
        <v>1072</v>
      </c>
      <c r="B3298" s="1" t="s">
        <v>1071</v>
      </c>
      <c r="C3298" s="1" t="s">
        <v>1070</v>
      </c>
      <c r="D3298" s="1">
        <v>58</v>
      </c>
      <c r="E3298" s="1">
        <v>5</v>
      </c>
      <c r="F3298" s="1">
        <v>22</v>
      </c>
      <c r="G3298" s="1">
        <v>147</v>
      </c>
      <c r="H3298" s="1">
        <v>15.8</v>
      </c>
      <c r="I3298" s="1">
        <v>21076199.702712402</v>
      </c>
      <c r="J3298" s="1">
        <v>3074539.2534601199</v>
      </c>
      <c r="K3298" s="1">
        <v>5753903.84375</v>
      </c>
      <c r="L3298" s="1">
        <v>10996887.843892301</v>
      </c>
      <c r="M3298" s="1">
        <f t="shared" si="102"/>
        <v>-2.7771726234960634</v>
      </c>
      <c r="N3298" s="1">
        <f t="shared" si="103"/>
        <v>0.93448227715999976</v>
      </c>
    </row>
    <row r="3299" spans="1:14" x14ac:dyDescent="0.2">
      <c r="A3299" s="1" t="s">
        <v>625</v>
      </c>
      <c r="B3299" s="1" t="s">
        <v>624</v>
      </c>
      <c r="C3299" s="1" t="s">
        <v>623</v>
      </c>
      <c r="D3299" s="1">
        <v>3</v>
      </c>
      <c r="E3299" s="1">
        <v>4</v>
      </c>
      <c r="F3299" s="1">
        <v>4</v>
      </c>
      <c r="G3299" s="1">
        <v>2193</v>
      </c>
      <c r="H3299" s="1">
        <v>240.2</v>
      </c>
      <c r="I3299" s="1">
        <v>1572337.6006133901</v>
      </c>
      <c r="J3299" s="1">
        <v>226642.20075900099</v>
      </c>
      <c r="K3299" s="1">
        <v>853792.375</v>
      </c>
      <c r="L3299" s="1">
        <v>2039483.79823233</v>
      </c>
      <c r="M3299" s="1">
        <f t="shared" si="102"/>
        <v>-2.7944225946048085</v>
      </c>
      <c r="N3299" s="1">
        <f t="shared" si="103"/>
        <v>1.256246862912338</v>
      </c>
    </row>
    <row r="3300" spans="1:14" x14ac:dyDescent="0.2">
      <c r="A3300" s="1" t="s">
        <v>1833</v>
      </c>
      <c r="B3300" s="1" t="s">
        <v>1832</v>
      </c>
      <c r="C3300" s="1" t="s">
        <v>1831</v>
      </c>
      <c r="D3300" s="1">
        <v>7</v>
      </c>
      <c r="E3300" s="1">
        <v>1</v>
      </c>
      <c r="F3300" s="1">
        <v>1</v>
      </c>
      <c r="G3300" s="1">
        <v>257</v>
      </c>
      <c r="H3300" s="1">
        <v>27.5</v>
      </c>
      <c r="I3300" s="1">
        <v>89520.198412562298</v>
      </c>
      <c r="J3300" s="1">
        <v>12818.372038244301</v>
      </c>
      <c r="K3300" s="1">
        <v>128404.171875</v>
      </c>
      <c r="L3300" s="1">
        <v>176574.16486320799</v>
      </c>
      <c r="M3300" s="1">
        <f t="shared" si="102"/>
        <v>-2.8040001857949703</v>
      </c>
      <c r="N3300" s="1">
        <f t="shared" si="103"/>
        <v>0.4595821964054756</v>
      </c>
    </row>
    <row r="3301" spans="1:14" x14ac:dyDescent="0.2">
      <c r="A3301" s="1" t="s">
        <v>1446</v>
      </c>
      <c r="B3301" s="1" t="s">
        <v>1445</v>
      </c>
      <c r="C3301" s="1" t="s">
        <v>1444</v>
      </c>
      <c r="D3301" s="1">
        <v>41</v>
      </c>
      <c r="E3301" s="1">
        <v>7</v>
      </c>
      <c r="F3301" s="1">
        <v>27</v>
      </c>
      <c r="G3301" s="1">
        <v>195</v>
      </c>
      <c r="H3301" s="1">
        <v>22.4</v>
      </c>
      <c r="I3301" s="1">
        <v>14621106.782721801</v>
      </c>
      <c r="J3301" s="1">
        <v>2072349.9916188901</v>
      </c>
      <c r="K3301" s="1">
        <v>7154465.7228505202</v>
      </c>
      <c r="L3301" s="1">
        <v>6571420.3697681697</v>
      </c>
      <c r="M3301" s="1">
        <f t="shared" si="102"/>
        <v>-2.8187129437701701</v>
      </c>
      <c r="N3301" s="1">
        <f t="shared" si="103"/>
        <v>-0.12263880080800127</v>
      </c>
    </row>
    <row r="3302" spans="1:14" x14ac:dyDescent="0.2">
      <c r="A3302" s="1" t="s">
        <v>43</v>
      </c>
      <c r="B3302" s="1" t="s">
        <v>42</v>
      </c>
      <c r="C3302" s="1" t="s">
        <v>41</v>
      </c>
      <c r="D3302" s="1">
        <v>3</v>
      </c>
      <c r="E3302" s="1">
        <v>1</v>
      </c>
      <c r="F3302" s="1">
        <v>1</v>
      </c>
      <c r="G3302" s="1">
        <v>661</v>
      </c>
      <c r="H3302" s="1">
        <v>72.400000000000006</v>
      </c>
      <c r="I3302" s="1">
        <v>118035.79541568</v>
      </c>
      <c r="J3302" s="1">
        <v>16294.3980327137</v>
      </c>
      <c r="K3302" s="1">
        <v>179736.15556163801</v>
      </c>
      <c r="L3302" s="1">
        <v>7657551.4928206597</v>
      </c>
      <c r="M3302" s="1">
        <f t="shared" si="102"/>
        <v>-2.8567764757808232</v>
      </c>
      <c r="N3302" s="1">
        <f t="shared" si="103"/>
        <v>5.4129306088107825</v>
      </c>
    </row>
    <row r="3303" spans="1:14" x14ac:dyDescent="0.2">
      <c r="A3303" s="1" t="s">
        <v>8761</v>
      </c>
      <c r="B3303" s="1" t="s">
        <v>8760</v>
      </c>
      <c r="C3303" s="1" t="s">
        <v>8759</v>
      </c>
      <c r="D3303" s="1">
        <v>2</v>
      </c>
      <c r="E3303" s="1">
        <v>3</v>
      </c>
      <c r="F3303" s="1">
        <v>3</v>
      </c>
      <c r="G3303" s="1">
        <v>1867</v>
      </c>
      <c r="H3303" s="1">
        <v>208.6</v>
      </c>
      <c r="I3303" s="1">
        <v>239635.792707171</v>
      </c>
      <c r="J3303" s="1">
        <v>32928.538698294898</v>
      </c>
      <c r="K3303" s="1">
        <v>387234.328125</v>
      </c>
      <c r="L3303" s="1">
        <v>225234.78812508399</v>
      </c>
      <c r="M3303" s="1">
        <f t="shared" si="102"/>
        <v>-2.86343301480863</v>
      </c>
      <c r="N3303" s="1">
        <f t="shared" si="103"/>
        <v>-0.78177717966111637</v>
      </c>
    </row>
    <row r="3304" spans="1:14" x14ac:dyDescent="0.2">
      <c r="A3304" s="1" t="s">
        <v>4675</v>
      </c>
      <c r="B3304" s="1" t="s">
        <v>4674</v>
      </c>
      <c r="C3304" s="1" t="s">
        <v>4673</v>
      </c>
      <c r="D3304" s="1">
        <v>14</v>
      </c>
      <c r="E3304" s="1">
        <v>4</v>
      </c>
      <c r="F3304" s="1">
        <v>5</v>
      </c>
      <c r="G3304" s="1">
        <v>288</v>
      </c>
      <c r="H3304" s="1">
        <v>32</v>
      </c>
      <c r="I3304" s="1">
        <v>3722926.2114812201</v>
      </c>
      <c r="J3304" s="1">
        <v>503604.82345934003</v>
      </c>
      <c r="K3304" s="1">
        <v>3330244.9375</v>
      </c>
      <c r="L3304" s="1">
        <v>3307718.3046623901</v>
      </c>
      <c r="M3304" s="1">
        <f t="shared" si="102"/>
        <v>-2.8860730160350707</v>
      </c>
      <c r="N3304" s="1">
        <f t="shared" si="103"/>
        <v>-9.7919150971919958E-3</v>
      </c>
    </row>
    <row r="3305" spans="1:14" x14ac:dyDescent="0.2">
      <c r="A3305" s="1" t="s">
        <v>3593</v>
      </c>
      <c r="B3305" s="1" t="s">
        <v>3592</v>
      </c>
      <c r="C3305" s="1" t="s">
        <v>3591</v>
      </c>
      <c r="D3305" s="1">
        <v>2</v>
      </c>
      <c r="E3305" s="1">
        <v>1</v>
      </c>
      <c r="F3305" s="1">
        <v>2</v>
      </c>
      <c r="G3305" s="1">
        <v>855</v>
      </c>
      <c r="H3305" s="1">
        <v>94.6</v>
      </c>
      <c r="I3305" s="1">
        <v>448757.18704092299</v>
      </c>
      <c r="J3305" s="1">
        <v>59091.356702888203</v>
      </c>
      <c r="K3305" s="1">
        <v>646095.5</v>
      </c>
      <c r="L3305" s="1">
        <v>724788.20738951897</v>
      </c>
      <c r="M3305" s="1">
        <f t="shared" si="102"/>
        <v>-2.9249160166704398</v>
      </c>
      <c r="N3305" s="1">
        <f t="shared" si="103"/>
        <v>0.16581205548851796</v>
      </c>
    </row>
    <row r="3306" spans="1:14" x14ac:dyDescent="0.2">
      <c r="A3306" s="1" t="s">
        <v>10080</v>
      </c>
      <c r="B3306" s="1" t="s">
        <v>10079</v>
      </c>
      <c r="C3306" s="1" t="s">
        <v>10078</v>
      </c>
      <c r="D3306" s="1">
        <v>11</v>
      </c>
      <c r="E3306" s="1">
        <v>5</v>
      </c>
      <c r="F3306" s="1">
        <v>28</v>
      </c>
      <c r="G3306" s="1">
        <v>489</v>
      </c>
      <c r="H3306" s="1">
        <v>55.9</v>
      </c>
      <c r="I3306" s="1">
        <v>1759129.63980991</v>
      </c>
      <c r="J3306" s="1">
        <v>226694.482915709</v>
      </c>
      <c r="K3306" s="1">
        <v>2075861.3984375</v>
      </c>
      <c r="L3306" s="1">
        <v>238178.81884381</v>
      </c>
      <c r="M3306" s="1">
        <f t="shared" si="102"/>
        <v>-2.9560406211368626</v>
      </c>
      <c r="N3306" s="1">
        <f t="shared" si="103"/>
        <v>-3.1235930950660693</v>
      </c>
    </row>
    <row r="3307" spans="1:14" x14ac:dyDescent="0.2">
      <c r="A3307" s="1" t="s">
        <v>862</v>
      </c>
      <c r="B3307" s="1" t="s">
        <v>861</v>
      </c>
      <c r="C3307" s="1" t="s">
        <v>860</v>
      </c>
      <c r="D3307" s="1">
        <v>5</v>
      </c>
      <c r="E3307" s="1">
        <v>1</v>
      </c>
      <c r="F3307" s="1">
        <v>1</v>
      </c>
      <c r="G3307" s="1">
        <v>254</v>
      </c>
      <c r="H3307" s="1">
        <v>28</v>
      </c>
      <c r="I3307" s="1">
        <v>288194.48614967999</v>
      </c>
      <c r="J3307" s="1">
        <v>37104.933164778602</v>
      </c>
      <c r="K3307" s="1">
        <v>620911.625</v>
      </c>
      <c r="L3307" s="1">
        <v>1095077.7193793301</v>
      </c>
      <c r="M3307" s="1">
        <f t="shared" si="102"/>
        <v>-2.9573598200661775</v>
      </c>
      <c r="N3307" s="1">
        <f t="shared" si="103"/>
        <v>0.81857341590622246</v>
      </c>
    </row>
    <row r="3308" spans="1:14" x14ac:dyDescent="0.2">
      <c r="A3308" s="1" t="s">
        <v>1713</v>
      </c>
      <c r="B3308" s="1" t="s">
        <v>1712</v>
      </c>
      <c r="C3308" s="1" t="s">
        <v>1711</v>
      </c>
      <c r="D3308" s="1">
        <v>7</v>
      </c>
      <c r="E3308" s="1">
        <v>1</v>
      </c>
      <c r="F3308" s="1">
        <v>3</v>
      </c>
      <c r="G3308" s="1">
        <v>169</v>
      </c>
      <c r="H3308" s="1">
        <v>19.399999999999999</v>
      </c>
      <c r="I3308" s="1">
        <v>4108347.1277636699</v>
      </c>
      <c r="J3308" s="1">
        <v>526350.54501141398</v>
      </c>
      <c r="K3308" s="1">
        <v>1078362.625</v>
      </c>
      <c r="L3308" s="1">
        <v>1509755.76023582</v>
      </c>
      <c r="M3308" s="1">
        <f t="shared" si="102"/>
        <v>-2.9644622374380831</v>
      </c>
      <c r="N3308" s="1">
        <f t="shared" si="103"/>
        <v>0.48547277727545174</v>
      </c>
    </row>
    <row r="3309" spans="1:14" x14ac:dyDescent="0.2">
      <c r="A3309" s="1" t="s">
        <v>1332</v>
      </c>
      <c r="B3309" s="1" t="s">
        <v>1331</v>
      </c>
      <c r="C3309" s="1" t="s">
        <v>1330</v>
      </c>
      <c r="D3309" s="1">
        <v>3</v>
      </c>
      <c r="E3309" s="1">
        <v>1</v>
      </c>
      <c r="F3309" s="1">
        <v>3</v>
      </c>
      <c r="G3309" s="1">
        <v>265</v>
      </c>
      <c r="H3309" s="1">
        <v>30.2</v>
      </c>
      <c r="I3309" s="1">
        <v>530258.55747161806</v>
      </c>
      <c r="J3309" s="1">
        <v>67603.974414584198</v>
      </c>
      <c r="K3309" s="1">
        <v>580946.0625</v>
      </c>
      <c r="L3309" s="1">
        <v>877027.75801802101</v>
      </c>
      <c r="M3309" s="1">
        <f t="shared" si="102"/>
        <v>-2.971516028926489</v>
      </c>
      <c r="N3309" s="1">
        <f t="shared" si="103"/>
        <v>0.5942182809257972</v>
      </c>
    </row>
    <row r="3310" spans="1:14" x14ac:dyDescent="0.2">
      <c r="A3310" s="1" t="s">
        <v>10083</v>
      </c>
      <c r="B3310" s="1" t="s">
        <v>10082</v>
      </c>
      <c r="C3310" s="1" t="s">
        <v>10081</v>
      </c>
      <c r="D3310" s="1">
        <v>5</v>
      </c>
      <c r="E3310" s="1">
        <v>3</v>
      </c>
      <c r="F3310" s="1">
        <v>3</v>
      </c>
      <c r="G3310" s="1">
        <v>622</v>
      </c>
      <c r="H3310" s="1">
        <v>67.599999999999994</v>
      </c>
      <c r="I3310" s="1">
        <v>181282.00066061001</v>
      </c>
      <c r="J3310" s="1">
        <v>22798.6204188993</v>
      </c>
      <c r="K3310" s="1">
        <v>1172103.375</v>
      </c>
      <c r="L3310" s="1">
        <v>95777.4962493489</v>
      </c>
      <c r="M3310" s="1">
        <f t="shared" si="102"/>
        <v>-2.9912172558474257</v>
      </c>
      <c r="N3310" s="1">
        <f t="shared" si="103"/>
        <v>-3.6132692831812387</v>
      </c>
    </row>
    <row r="3311" spans="1:14" x14ac:dyDescent="0.2">
      <c r="A3311" s="1" t="s">
        <v>9070</v>
      </c>
      <c r="B3311" s="1" t="s">
        <v>9069</v>
      </c>
      <c r="C3311" s="1" t="s">
        <v>9068</v>
      </c>
      <c r="D3311" s="1">
        <v>6</v>
      </c>
      <c r="E3311" s="1">
        <v>4</v>
      </c>
      <c r="F3311" s="1">
        <v>18</v>
      </c>
      <c r="G3311" s="1">
        <v>512</v>
      </c>
      <c r="H3311" s="1">
        <v>58.8</v>
      </c>
      <c r="I3311" s="1">
        <v>483947.809466529</v>
      </c>
      <c r="J3311" s="1">
        <v>60066.117685035802</v>
      </c>
      <c r="K3311" s="1">
        <v>614344</v>
      </c>
      <c r="L3311" s="1">
        <v>299833.91896240099</v>
      </c>
      <c r="M3311" s="1">
        <f t="shared" si="102"/>
        <v>-3.0102281460779117</v>
      </c>
      <c r="N3311" s="1">
        <f t="shared" si="103"/>
        <v>-1.0348831158254921</v>
      </c>
    </row>
    <row r="3312" spans="1:14" x14ac:dyDescent="0.2">
      <c r="A3312" s="1" t="s">
        <v>3953</v>
      </c>
      <c r="B3312" s="1" t="s">
        <v>3952</v>
      </c>
      <c r="C3312" s="1" t="s">
        <v>3951</v>
      </c>
      <c r="D3312" s="1">
        <v>5</v>
      </c>
      <c r="E3312" s="1">
        <v>1</v>
      </c>
      <c r="F3312" s="1">
        <v>2</v>
      </c>
      <c r="G3312" s="1">
        <v>291</v>
      </c>
      <c r="H3312" s="1">
        <v>32.4</v>
      </c>
      <c r="I3312" s="1">
        <v>110593.278449914</v>
      </c>
      <c r="J3312" s="1">
        <v>13204.052043097199</v>
      </c>
      <c r="K3312" s="1">
        <v>287765.53125</v>
      </c>
      <c r="L3312" s="1">
        <v>313750.9842073</v>
      </c>
      <c r="M3312" s="1">
        <f t="shared" si="102"/>
        <v>-3.0662110701625447</v>
      </c>
      <c r="N3312" s="1">
        <f t="shared" si="103"/>
        <v>0.12472618923012622</v>
      </c>
    </row>
    <row r="3313" spans="1:14" x14ac:dyDescent="0.2">
      <c r="A3313" s="1" t="s">
        <v>9423</v>
      </c>
      <c r="B3313" s="1" t="s">
        <v>9422</v>
      </c>
      <c r="C3313" s="1" t="s">
        <v>9421</v>
      </c>
      <c r="D3313" s="1">
        <v>3</v>
      </c>
      <c r="E3313" s="1">
        <v>2</v>
      </c>
      <c r="F3313" s="1">
        <v>3</v>
      </c>
      <c r="G3313" s="1">
        <v>799</v>
      </c>
      <c r="H3313" s="1">
        <v>90</v>
      </c>
      <c r="I3313" s="1">
        <v>347294.321055946</v>
      </c>
      <c r="J3313" s="1">
        <v>41028.561372261502</v>
      </c>
      <c r="K3313" s="1">
        <v>1011710.03125</v>
      </c>
      <c r="L3313" s="1">
        <v>396575.99983049597</v>
      </c>
      <c r="M3313" s="1">
        <f t="shared" si="102"/>
        <v>-3.0814583465247822</v>
      </c>
      <c r="N3313" s="1">
        <f t="shared" si="103"/>
        <v>-1.3511265791960079</v>
      </c>
    </row>
    <row r="3314" spans="1:14" x14ac:dyDescent="0.2">
      <c r="A3314" s="1" t="s">
        <v>7551</v>
      </c>
      <c r="B3314" s="1" t="s">
        <v>7550</v>
      </c>
      <c r="C3314" s="1" t="s">
        <v>7549</v>
      </c>
      <c r="D3314" s="1">
        <v>13</v>
      </c>
      <c r="E3314" s="1">
        <v>1</v>
      </c>
      <c r="F3314" s="1">
        <v>1</v>
      </c>
      <c r="G3314" s="1">
        <v>121</v>
      </c>
      <c r="H3314" s="1">
        <v>13.6</v>
      </c>
      <c r="I3314" s="1">
        <v>469446.851637788</v>
      </c>
      <c r="J3314" s="1">
        <v>54136.2022248168</v>
      </c>
      <c r="K3314" s="1">
        <v>813946.1875</v>
      </c>
      <c r="L3314" s="1">
        <v>606469.60257134901</v>
      </c>
      <c r="M3314" s="1">
        <f t="shared" si="102"/>
        <v>-3.1162962446547651</v>
      </c>
      <c r="N3314" s="1">
        <f t="shared" si="103"/>
        <v>-0.42449808011888246</v>
      </c>
    </row>
    <row r="3315" spans="1:14" x14ac:dyDescent="0.2">
      <c r="A3315" s="1" t="s">
        <v>346</v>
      </c>
      <c r="B3315" s="1" t="s">
        <v>345</v>
      </c>
      <c r="C3315" s="1" t="s">
        <v>344</v>
      </c>
      <c r="D3315" s="1">
        <v>1</v>
      </c>
      <c r="E3315" s="1">
        <v>2</v>
      </c>
      <c r="F3315" s="1">
        <v>8</v>
      </c>
      <c r="G3315" s="1">
        <v>3330</v>
      </c>
      <c r="H3315" s="1">
        <v>366</v>
      </c>
      <c r="I3315" s="1">
        <v>1542322.92865489</v>
      </c>
      <c r="J3315" s="1">
        <v>176216.74035448601</v>
      </c>
      <c r="K3315" s="1">
        <v>965213.30078125</v>
      </c>
      <c r="L3315" s="1">
        <v>1377438.40589214</v>
      </c>
      <c r="M3315" s="1">
        <f t="shared" si="102"/>
        <v>-3.1296819756576757</v>
      </c>
      <c r="N3315" s="1">
        <f t="shared" si="103"/>
        <v>0.51306810673497261</v>
      </c>
    </row>
    <row r="3316" spans="1:14" x14ac:dyDescent="0.2">
      <c r="A3316" s="1" t="s">
        <v>8665</v>
      </c>
      <c r="B3316" s="1" t="s">
        <v>8664</v>
      </c>
      <c r="C3316" s="1" t="s">
        <v>8663</v>
      </c>
      <c r="D3316" s="1">
        <v>8</v>
      </c>
      <c r="E3316" s="1">
        <v>3</v>
      </c>
      <c r="F3316" s="1">
        <v>3</v>
      </c>
      <c r="G3316" s="1">
        <v>520</v>
      </c>
      <c r="H3316" s="1">
        <v>57.6</v>
      </c>
      <c r="I3316" s="1">
        <v>4875888.4052151302</v>
      </c>
      <c r="J3316" s="1">
        <v>550550.77789219294</v>
      </c>
      <c r="K3316" s="1">
        <v>451004.20156856102</v>
      </c>
      <c r="L3316" s="1">
        <v>537536.88044470397</v>
      </c>
      <c r="M3316" s="1">
        <f t="shared" si="102"/>
        <v>-3.1467175709189465</v>
      </c>
      <c r="N3316" s="1">
        <f t="shared" si="103"/>
        <v>0.25322286777702563</v>
      </c>
    </row>
    <row r="3317" spans="1:14" x14ac:dyDescent="0.2">
      <c r="A3317" s="1" t="s">
        <v>6708</v>
      </c>
      <c r="B3317" s="1" t="s">
        <v>6707</v>
      </c>
      <c r="C3317" s="1" t="s">
        <v>6706</v>
      </c>
      <c r="D3317" s="1">
        <v>10</v>
      </c>
      <c r="E3317" s="1">
        <v>4</v>
      </c>
      <c r="F3317" s="1">
        <v>5</v>
      </c>
      <c r="G3317" s="1">
        <v>563</v>
      </c>
      <c r="H3317" s="1">
        <v>59.7</v>
      </c>
      <c r="I3317" s="1">
        <v>1808613.15614727</v>
      </c>
      <c r="J3317" s="1">
        <v>198942.992361449</v>
      </c>
      <c r="K3317" s="1">
        <v>958288.59931714798</v>
      </c>
      <c r="L3317" s="1">
        <v>600478.04054310697</v>
      </c>
      <c r="M3317" s="1">
        <f t="shared" si="102"/>
        <v>-3.1844568762069172</v>
      </c>
      <c r="N3317" s="1">
        <f t="shared" si="103"/>
        <v>-0.67434871752982639</v>
      </c>
    </row>
    <row r="3318" spans="1:14" x14ac:dyDescent="0.2">
      <c r="A3318" s="1" t="s">
        <v>9657</v>
      </c>
      <c r="B3318" s="1" t="s">
        <v>9656</v>
      </c>
      <c r="C3318" s="1" t="s">
        <v>9655</v>
      </c>
      <c r="D3318" s="1">
        <v>5</v>
      </c>
      <c r="E3318" s="1">
        <v>1</v>
      </c>
      <c r="F3318" s="1">
        <v>2</v>
      </c>
      <c r="G3318" s="1">
        <v>406</v>
      </c>
      <c r="H3318" s="1">
        <v>45.1</v>
      </c>
      <c r="I3318" s="1">
        <v>438690.52049378603</v>
      </c>
      <c r="J3318" s="1">
        <v>47401.349469579101</v>
      </c>
      <c r="K3318" s="1">
        <v>854695.4375</v>
      </c>
      <c r="L3318" s="1">
        <v>264468.69989200501</v>
      </c>
      <c r="M3318" s="1">
        <f t="shared" si="102"/>
        <v>-3.2102034950909193</v>
      </c>
      <c r="N3318" s="1">
        <f t="shared" si="103"/>
        <v>-1.6923134328787466</v>
      </c>
    </row>
    <row r="3319" spans="1:14" x14ac:dyDescent="0.2">
      <c r="A3319" s="1" t="s">
        <v>6636</v>
      </c>
      <c r="B3319" s="1" t="s">
        <v>6635</v>
      </c>
      <c r="C3319" s="1" t="s">
        <v>6634</v>
      </c>
      <c r="D3319" s="1">
        <v>13</v>
      </c>
      <c r="E3319" s="1">
        <v>3</v>
      </c>
      <c r="F3319" s="1">
        <v>8</v>
      </c>
      <c r="G3319" s="1">
        <v>306</v>
      </c>
      <c r="H3319" s="1">
        <v>34</v>
      </c>
      <c r="I3319" s="1">
        <v>7347752.3691834202</v>
      </c>
      <c r="J3319" s="1">
        <v>789013.10038031696</v>
      </c>
      <c r="K3319" s="1">
        <v>3774385.125</v>
      </c>
      <c r="L3319" s="1">
        <v>2847017.82115856</v>
      </c>
      <c r="M3319" s="1">
        <f t="shared" si="102"/>
        <v>-3.2191818468358497</v>
      </c>
      <c r="N3319" s="1">
        <f t="shared" si="103"/>
        <v>-0.40679011419841177</v>
      </c>
    </row>
    <row r="3320" spans="1:14" x14ac:dyDescent="0.2">
      <c r="A3320" s="1" t="s">
        <v>9061</v>
      </c>
      <c r="B3320" s="1" t="s">
        <v>9060</v>
      </c>
      <c r="C3320" s="1" t="s">
        <v>9059</v>
      </c>
      <c r="D3320" s="1">
        <v>3</v>
      </c>
      <c r="E3320" s="1">
        <v>2</v>
      </c>
      <c r="F3320" s="1">
        <v>2</v>
      </c>
      <c r="G3320" s="1">
        <v>717</v>
      </c>
      <c r="H3320" s="1">
        <v>83.5</v>
      </c>
      <c r="I3320" s="1">
        <v>1094808.6599965999</v>
      </c>
      <c r="J3320" s="1">
        <v>116890.69622788799</v>
      </c>
      <c r="K3320" s="1">
        <v>431023.05717023998</v>
      </c>
      <c r="L3320" s="1">
        <v>191150.72820396701</v>
      </c>
      <c r="M3320" s="1">
        <f t="shared" si="102"/>
        <v>-3.2274467416544237</v>
      </c>
      <c r="N3320" s="1">
        <f t="shared" si="103"/>
        <v>-1.1730543507385409</v>
      </c>
    </row>
    <row r="3321" spans="1:14" x14ac:dyDescent="0.2">
      <c r="A3321" s="1" t="s">
        <v>4792</v>
      </c>
      <c r="B3321" s="1" t="s">
        <v>4791</v>
      </c>
      <c r="C3321" s="1" t="s">
        <v>4790</v>
      </c>
      <c r="D3321" s="1">
        <v>5</v>
      </c>
      <c r="E3321" s="1">
        <v>2</v>
      </c>
      <c r="F3321" s="1">
        <v>6</v>
      </c>
      <c r="G3321" s="1">
        <v>537</v>
      </c>
      <c r="H3321" s="1">
        <v>60.2</v>
      </c>
      <c r="I3321" s="1">
        <v>1012291.6626686699</v>
      </c>
      <c r="J3321" s="1">
        <v>107713.327512491</v>
      </c>
      <c r="K3321" s="1">
        <v>1185837.5625</v>
      </c>
      <c r="L3321" s="1">
        <v>1567674.86970444</v>
      </c>
      <c r="M3321" s="1">
        <f t="shared" si="102"/>
        <v>-3.2323563483187199</v>
      </c>
      <c r="N3321" s="1">
        <f t="shared" si="103"/>
        <v>0.4027199792990388</v>
      </c>
    </row>
    <row r="3322" spans="1:14" x14ac:dyDescent="0.2">
      <c r="A3322" s="1" t="s">
        <v>3539</v>
      </c>
      <c r="B3322" s="1" t="s">
        <v>3538</v>
      </c>
      <c r="C3322" s="1" t="s">
        <v>3537</v>
      </c>
      <c r="D3322" s="1">
        <v>9</v>
      </c>
      <c r="E3322" s="1">
        <v>2</v>
      </c>
      <c r="F3322" s="1">
        <v>5</v>
      </c>
      <c r="G3322" s="1">
        <v>231</v>
      </c>
      <c r="H3322" s="1">
        <v>26.5</v>
      </c>
      <c r="I3322" s="1">
        <v>581186.41889191896</v>
      </c>
      <c r="J3322" s="1">
        <v>61543.340171726202</v>
      </c>
      <c r="K3322" s="1">
        <v>852499.75</v>
      </c>
      <c r="L3322" s="1">
        <v>961190.01244700805</v>
      </c>
      <c r="M3322" s="1">
        <f t="shared" si="102"/>
        <v>-3.2393263396055461</v>
      </c>
      <c r="N3322" s="1">
        <f t="shared" si="103"/>
        <v>0.17312224670127305</v>
      </c>
    </row>
    <row r="3323" spans="1:14" x14ac:dyDescent="0.2">
      <c r="A3323" s="1" t="s">
        <v>1428</v>
      </c>
      <c r="B3323" s="1" t="s">
        <v>1427</v>
      </c>
      <c r="C3323" s="1" t="s">
        <v>1426</v>
      </c>
      <c r="D3323" s="1">
        <v>13</v>
      </c>
      <c r="E3323" s="1">
        <v>3</v>
      </c>
      <c r="F3323" s="1">
        <v>4</v>
      </c>
      <c r="G3323" s="1">
        <v>240</v>
      </c>
      <c r="H3323" s="1">
        <v>26.8</v>
      </c>
      <c r="I3323" s="1">
        <v>3891362.67571274</v>
      </c>
      <c r="J3323" s="1">
        <v>408255.73477791803</v>
      </c>
      <c r="K3323" s="1">
        <v>365851.65979487402</v>
      </c>
      <c r="L3323" s="1">
        <v>766090.37647930498</v>
      </c>
      <c r="M3323" s="1">
        <f t="shared" si="102"/>
        <v>-3.2527303894053747</v>
      </c>
      <c r="N3323" s="1">
        <f t="shared" si="103"/>
        <v>1.066255794340857</v>
      </c>
    </row>
    <row r="3324" spans="1:14" x14ac:dyDescent="0.2">
      <c r="A3324" s="1" t="s">
        <v>5541</v>
      </c>
      <c r="B3324" s="1" t="s">
        <v>5540</v>
      </c>
      <c r="C3324" s="1" t="s">
        <v>5539</v>
      </c>
      <c r="D3324" s="1">
        <v>4</v>
      </c>
      <c r="E3324" s="1">
        <v>1</v>
      </c>
      <c r="F3324" s="1">
        <v>1</v>
      </c>
      <c r="G3324" s="1">
        <v>202</v>
      </c>
      <c r="H3324" s="1">
        <v>22.7</v>
      </c>
      <c r="I3324" s="1">
        <v>620614.53912439896</v>
      </c>
      <c r="J3324" s="1">
        <v>63770.714337989797</v>
      </c>
      <c r="K3324" s="1">
        <v>798567.1875</v>
      </c>
      <c r="L3324" s="1">
        <v>749155.09115247906</v>
      </c>
      <c r="M3324" s="1">
        <f t="shared" si="102"/>
        <v>-3.2827315482674191</v>
      </c>
      <c r="N3324" s="1">
        <f t="shared" si="103"/>
        <v>-9.214937559702667E-2</v>
      </c>
    </row>
    <row r="3325" spans="1:14" x14ac:dyDescent="0.2">
      <c r="A3325" s="1" t="s">
        <v>6969</v>
      </c>
      <c r="B3325" s="1" t="s">
        <v>6968</v>
      </c>
      <c r="C3325" s="1" t="s">
        <v>6967</v>
      </c>
      <c r="D3325" s="1">
        <v>15</v>
      </c>
      <c r="E3325" s="1">
        <v>2</v>
      </c>
      <c r="F3325" s="1">
        <v>5</v>
      </c>
      <c r="G3325" s="1">
        <v>198</v>
      </c>
      <c r="H3325" s="1">
        <v>22.1</v>
      </c>
      <c r="I3325" s="1">
        <v>3042777.1993158902</v>
      </c>
      <c r="J3325" s="1">
        <v>307528.47719689202</v>
      </c>
      <c r="K3325" s="1">
        <v>1390251.6640625</v>
      </c>
      <c r="L3325" s="1">
        <v>1146824.2914813401</v>
      </c>
      <c r="M3325" s="1">
        <f t="shared" si="102"/>
        <v>-3.3065967839488883</v>
      </c>
      <c r="N3325" s="1">
        <f t="shared" si="103"/>
        <v>-0.27770169549010443</v>
      </c>
    </row>
    <row r="3326" spans="1:14" x14ac:dyDescent="0.2">
      <c r="A3326" s="1" t="s">
        <v>79</v>
      </c>
      <c r="B3326" s="1" t="s">
        <v>78</v>
      </c>
      <c r="C3326" s="1" t="s">
        <v>77</v>
      </c>
      <c r="D3326" s="1">
        <v>29</v>
      </c>
      <c r="E3326" s="1">
        <v>10</v>
      </c>
      <c r="F3326" s="1">
        <v>54</v>
      </c>
      <c r="G3326" s="1">
        <v>413</v>
      </c>
      <c r="H3326" s="1">
        <v>45.9</v>
      </c>
      <c r="I3326" s="1">
        <v>6114848.4855259303</v>
      </c>
      <c r="J3326" s="1">
        <v>615414.12026158394</v>
      </c>
      <c r="K3326" s="1">
        <v>558515.27480790496</v>
      </c>
      <c r="L3326" s="1">
        <v>13045661.7722963</v>
      </c>
      <c r="M3326" s="1">
        <f t="shared" si="102"/>
        <v>-3.3126873010911595</v>
      </c>
      <c r="N3326" s="1">
        <f t="shared" si="103"/>
        <v>4.5458295824851707</v>
      </c>
    </row>
    <row r="3327" spans="1:14" x14ac:dyDescent="0.2">
      <c r="A3327" s="1" t="s">
        <v>10017</v>
      </c>
      <c r="B3327" s="1" t="s">
        <v>10016</v>
      </c>
      <c r="C3327" s="1" t="s">
        <v>10015</v>
      </c>
      <c r="D3327" s="1">
        <v>5</v>
      </c>
      <c r="E3327" s="1">
        <v>2</v>
      </c>
      <c r="F3327" s="1">
        <v>10</v>
      </c>
      <c r="G3327" s="1">
        <v>631</v>
      </c>
      <c r="H3327" s="1">
        <v>68.900000000000006</v>
      </c>
      <c r="I3327" s="1">
        <v>623438.66889327101</v>
      </c>
      <c r="J3327" s="1">
        <v>61885.872516101801</v>
      </c>
      <c r="K3327" s="1">
        <v>1172791.6640625</v>
      </c>
      <c r="L3327" s="1">
        <v>352842.29197446501</v>
      </c>
      <c r="M3327" s="1">
        <f t="shared" si="102"/>
        <v>-3.3325656315628271</v>
      </c>
      <c r="N3327" s="1">
        <f t="shared" si="103"/>
        <v>-1.7328513552556162</v>
      </c>
    </row>
    <row r="3328" spans="1:14" x14ac:dyDescent="0.2">
      <c r="A3328" s="1" t="s">
        <v>5631</v>
      </c>
      <c r="B3328" s="1" t="s">
        <v>5630</v>
      </c>
      <c r="C3328" s="1" t="s">
        <v>5629</v>
      </c>
      <c r="D3328" s="1">
        <v>2</v>
      </c>
      <c r="E3328" s="1">
        <v>1</v>
      </c>
      <c r="F3328" s="1">
        <v>2</v>
      </c>
      <c r="G3328" s="1">
        <v>456</v>
      </c>
      <c r="H3328" s="1">
        <v>49.8</v>
      </c>
      <c r="I3328" s="1">
        <v>190048.104598192</v>
      </c>
      <c r="J3328" s="1">
        <v>18283.455455707201</v>
      </c>
      <c r="K3328" s="1">
        <v>710438.25</v>
      </c>
      <c r="L3328" s="1">
        <v>662129.64948920696</v>
      </c>
      <c r="M3328" s="1">
        <f t="shared" si="102"/>
        <v>-3.3777539755003212</v>
      </c>
      <c r="N3328" s="1">
        <f t="shared" si="103"/>
        <v>-0.10159552429440852</v>
      </c>
    </row>
    <row r="3329" spans="1:14" x14ac:dyDescent="0.2">
      <c r="A3329" s="1" t="s">
        <v>9648</v>
      </c>
      <c r="B3329" s="1" t="s">
        <v>9647</v>
      </c>
      <c r="C3329" s="1" t="s">
        <v>9646</v>
      </c>
      <c r="D3329" s="1">
        <v>24</v>
      </c>
      <c r="E3329" s="1">
        <v>4</v>
      </c>
      <c r="F3329" s="1">
        <v>8</v>
      </c>
      <c r="G3329" s="1">
        <v>224</v>
      </c>
      <c r="H3329" s="1">
        <v>24.9</v>
      </c>
      <c r="I3329" s="1">
        <v>5531050.8518873798</v>
      </c>
      <c r="J3329" s="1">
        <v>516811.72269723401</v>
      </c>
      <c r="K3329" s="1">
        <v>5471813.375</v>
      </c>
      <c r="L3329" s="1">
        <v>3039942.40117556</v>
      </c>
      <c r="M3329" s="1">
        <f t="shared" si="102"/>
        <v>-3.4198429063302007</v>
      </c>
      <c r="N3329" s="1">
        <f t="shared" si="103"/>
        <v>-0.84797503693372744</v>
      </c>
    </row>
    <row r="3330" spans="1:14" x14ac:dyDescent="0.2">
      <c r="A3330" s="1" t="s">
        <v>958</v>
      </c>
      <c r="B3330" s="1" t="s">
        <v>957</v>
      </c>
      <c r="C3330" s="1" t="s">
        <v>956</v>
      </c>
      <c r="D3330" s="1">
        <v>3</v>
      </c>
      <c r="E3330" s="1">
        <v>2</v>
      </c>
      <c r="F3330" s="1">
        <v>4</v>
      </c>
      <c r="G3330" s="1">
        <v>1068</v>
      </c>
      <c r="H3330" s="1">
        <v>119.2</v>
      </c>
      <c r="I3330" s="1">
        <v>227678.02182348099</v>
      </c>
      <c r="J3330" s="1">
        <v>21064.1347696554</v>
      </c>
      <c r="K3330" s="1">
        <v>448377.375</v>
      </c>
      <c r="L3330" s="1">
        <v>756210.97018516494</v>
      </c>
      <c r="M3330" s="1">
        <f t="shared" ref="M3330:M3386" si="104">LOG(J3330/I3330,2)</f>
        <v>-3.4341344701086656</v>
      </c>
      <c r="N3330" s="1">
        <f t="shared" ref="N3330:N3386" si="105">LOG(L3330/K3330,2)</f>
        <v>0.75407529635274007</v>
      </c>
    </row>
    <row r="3331" spans="1:14" x14ac:dyDescent="0.2">
      <c r="A3331" s="1" t="s">
        <v>9807</v>
      </c>
      <c r="B3331" s="1" t="s">
        <v>9806</v>
      </c>
      <c r="C3331" s="1" t="s">
        <v>9805</v>
      </c>
      <c r="D3331" s="1">
        <v>18</v>
      </c>
      <c r="E3331" s="1">
        <v>5</v>
      </c>
      <c r="F3331" s="1">
        <v>27</v>
      </c>
      <c r="G3331" s="1">
        <v>337</v>
      </c>
      <c r="H3331" s="1">
        <v>37.5</v>
      </c>
      <c r="I3331" s="1">
        <v>20133909.735658798</v>
      </c>
      <c r="J3331" s="1">
        <v>1843868.0137903499</v>
      </c>
      <c r="K3331" s="1">
        <v>15135508</v>
      </c>
      <c r="L3331" s="1">
        <v>3057210.3466240601</v>
      </c>
      <c r="M3331" s="1">
        <f t="shared" si="104"/>
        <v>-3.4488200567290228</v>
      </c>
      <c r="N3331" s="1">
        <f t="shared" si="105"/>
        <v>-2.3076493746628226</v>
      </c>
    </row>
    <row r="3332" spans="1:14" x14ac:dyDescent="0.2">
      <c r="A3332" s="1" t="s">
        <v>1701</v>
      </c>
      <c r="B3332" s="1" t="s">
        <v>1700</v>
      </c>
      <c r="C3332" s="1" t="s">
        <v>1699</v>
      </c>
      <c r="D3332" s="1">
        <v>12</v>
      </c>
      <c r="E3332" s="1">
        <v>2</v>
      </c>
      <c r="F3332" s="1">
        <v>3</v>
      </c>
      <c r="G3332" s="1">
        <v>209</v>
      </c>
      <c r="H3332" s="1">
        <v>23.4</v>
      </c>
      <c r="I3332" s="1">
        <v>692170.571328972</v>
      </c>
      <c r="J3332" s="1">
        <v>62156.493031614198</v>
      </c>
      <c r="K3332" s="1">
        <v>299130.53125</v>
      </c>
      <c r="L3332" s="1">
        <v>420555.20202981401</v>
      </c>
      <c r="M3332" s="1">
        <f t="shared" si="104"/>
        <v>-3.4771505924603132</v>
      </c>
      <c r="N3332" s="1">
        <f t="shared" si="105"/>
        <v>0.49152001188665573</v>
      </c>
    </row>
    <row r="3333" spans="1:14" x14ac:dyDescent="0.2">
      <c r="A3333" s="1" t="s">
        <v>3164</v>
      </c>
      <c r="B3333" s="1" t="s">
        <v>3163</v>
      </c>
      <c r="C3333" s="1" t="s">
        <v>3162</v>
      </c>
      <c r="D3333" s="1">
        <v>44</v>
      </c>
      <c r="E3333" s="1">
        <v>8</v>
      </c>
      <c r="F3333" s="1">
        <v>114</v>
      </c>
      <c r="G3333" s="1">
        <v>184</v>
      </c>
      <c r="H3333" s="1">
        <v>21</v>
      </c>
      <c r="I3333" s="1">
        <v>1268180.82404425</v>
      </c>
      <c r="J3333" s="1">
        <v>111231.659561736</v>
      </c>
      <c r="K3333" s="1">
        <v>1620959.125</v>
      </c>
      <c r="L3333" s="1">
        <v>1900876.3935563101</v>
      </c>
      <c r="M3333" s="1">
        <f t="shared" si="104"/>
        <v>-3.5111210854140347</v>
      </c>
      <c r="N3333" s="1">
        <f t="shared" si="105"/>
        <v>0.22981701078707814</v>
      </c>
    </row>
    <row r="3334" spans="1:14" x14ac:dyDescent="0.2">
      <c r="A3334" s="1" t="s">
        <v>1554</v>
      </c>
      <c r="B3334" s="1" t="s">
        <v>1553</v>
      </c>
      <c r="C3334" s="1" t="s">
        <v>1552</v>
      </c>
      <c r="D3334" s="1">
        <v>1</v>
      </c>
      <c r="E3334" s="1">
        <v>1</v>
      </c>
      <c r="F3334" s="1">
        <v>3</v>
      </c>
      <c r="G3334" s="1">
        <v>760</v>
      </c>
      <c r="H3334" s="1">
        <v>85.9</v>
      </c>
      <c r="I3334" s="1">
        <v>386198.93082234502</v>
      </c>
      <c r="J3334" s="1">
        <v>32268.7302012869</v>
      </c>
      <c r="K3334" s="1">
        <v>527770.25</v>
      </c>
      <c r="L3334" s="1">
        <v>760101.69742825697</v>
      </c>
      <c r="M3334" s="1">
        <f t="shared" si="104"/>
        <v>-3.5811354573219338</v>
      </c>
      <c r="N3334" s="1">
        <f t="shared" si="105"/>
        <v>0.52628242678034742</v>
      </c>
    </row>
    <row r="3335" spans="1:14" x14ac:dyDescent="0.2">
      <c r="A3335" s="1" t="s">
        <v>6240</v>
      </c>
      <c r="B3335" s="1" t="s">
        <v>6239</v>
      </c>
      <c r="C3335" s="1" t="s">
        <v>6238</v>
      </c>
      <c r="D3335" s="1">
        <v>1</v>
      </c>
      <c r="E3335" s="1">
        <v>1</v>
      </c>
      <c r="F3335" s="1">
        <v>2</v>
      </c>
      <c r="G3335" s="1">
        <v>929</v>
      </c>
      <c r="H3335" s="1">
        <v>104</v>
      </c>
      <c r="I3335" s="1">
        <v>296084.94208992302</v>
      </c>
      <c r="J3335" s="1">
        <v>24673.797892190199</v>
      </c>
      <c r="K3335" s="1">
        <v>472116.96875</v>
      </c>
      <c r="L3335" s="1">
        <v>414614.31668705499</v>
      </c>
      <c r="M3335" s="1">
        <f t="shared" si="104"/>
        <v>-3.5849594182560263</v>
      </c>
      <c r="N3335" s="1">
        <f t="shared" si="105"/>
        <v>-0.18737440322277868</v>
      </c>
    </row>
    <row r="3336" spans="1:14" x14ac:dyDescent="0.2">
      <c r="A3336" s="1" t="s">
        <v>3245</v>
      </c>
      <c r="B3336" s="1" t="s">
        <v>3244</v>
      </c>
      <c r="C3336" s="1" t="s">
        <v>3243</v>
      </c>
      <c r="D3336" s="1">
        <v>25</v>
      </c>
      <c r="E3336" s="1">
        <v>3</v>
      </c>
      <c r="F3336" s="1">
        <v>8</v>
      </c>
      <c r="G3336" s="1">
        <v>151</v>
      </c>
      <c r="H3336" s="1">
        <v>17.399999999999999</v>
      </c>
      <c r="I3336" s="1">
        <v>5143974.7299148198</v>
      </c>
      <c r="J3336" s="1">
        <v>426345.79878153198</v>
      </c>
      <c r="K3336" s="1">
        <v>6450125.9375</v>
      </c>
      <c r="L3336" s="1">
        <v>5696917.40897677</v>
      </c>
      <c r="M3336" s="1">
        <f t="shared" si="104"/>
        <v>-3.5927876098945637</v>
      </c>
      <c r="N3336" s="1">
        <f t="shared" si="105"/>
        <v>-0.17914583826299207</v>
      </c>
    </row>
    <row r="3337" spans="1:14" x14ac:dyDescent="0.2">
      <c r="A3337" s="1" t="s">
        <v>2751</v>
      </c>
      <c r="B3337" s="1" t="s">
        <v>2750</v>
      </c>
      <c r="C3337" s="1" t="s">
        <v>2749</v>
      </c>
      <c r="D3337" s="1">
        <v>4</v>
      </c>
      <c r="E3337" s="1">
        <v>1</v>
      </c>
      <c r="F3337" s="1">
        <v>5</v>
      </c>
      <c r="G3337" s="1">
        <v>344</v>
      </c>
      <c r="H3337" s="1">
        <v>36.9</v>
      </c>
      <c r="I3337" s="1">
        <v>1803297.7909436801</v>
      </c>
      <c r="J3337" s="1">
        <v>141499.17064804901</v>
      </c>
      <c r="K3337" s="1">
        <v>977458</v>
      </c>
      <c r="L3337" s="1">
        <v>1198260.2856716299</v>
      </c>
      <c r="M3337" s="1">
        <f t="shared" si="104"/>
        <v>-3.6717721562788941</v>
      </c>
      <c r="N3337" s="1">
        <f t="shared" si="105"/>
        <v>0.29383470558892144</v>
      </c>
    </row>
    <row r="3338" spans="1:14" x14ac:dyDescent="0.2">
      <c r="A3338" s="1" t="s">
        <v>9585</v>
      </c>
      <c r="B3338" s="1" t="s">
        <v>9584</v>
      </c>
      <c r="C3338" s="1" t="s">
        <v>9583</v>
      </c>
      <c r="D3338" s="1">
        <v>8</v>
      </c>
      <c r="E3338" s="1">
        <v>1</v>
      </c>
      <c r="F3338" s="1">
        <v>16</v>
      </c>
      <c r="G3338" s="1">
        <v>152</v>
      </c>
      <c r="H3338" s="1">
        <v>16.600000000000001</v>
      </c>
      <c r="I3338" s="1">
        <v>7295201.4096087199</v>
      </c>
      <c r="J3338" s="1">
        <v>556216.85229565599</v>
      </c>
      <c r="K3338" s="1">
        <v>8837199.953125</v>
      </c>
      <c r="L3338" s="1">
        <v>2951972.3756978698</v>
      </c>
      <c r="M3338" s="1">
        <f t="shared" si="104"/>
        <v>-3.7132284480161215</v>
      </c>
      <c r="N3338" s="1">
        <f t="shared" si="105"/>
        <v>-1.5819101065031449</v>
      </c>
    </row>
    <row r="3339" spans="1:14" x14ac:dyDescent="0.2">
      <c r="A3339" s="1" t="s">
        <v>376</v>
      </c>
      <c r="B3339" s="1" t="s">
        <v>375</v>
      </c>
      <c r="C3339" s="1" t="s">
        <v>374</v>
      </c>
      <c r="D3339" s="1">
        <v>4</v>
      </c>
      <c r="E3339" s="1">
        <v>2</v>
      </c>
      <c r="F3339" s="1">
        <v>3</v>
      </c>
      <c r="G3339" s="1">
        <v>790</v>
      </c>
      <c r="H3339" s="1">
        <v>88.3</v>
      </c>
      <c r="I3339" s="1">
        <v>2054024.82385591</v>
      </c>
      <c r="J3339" s="1">
        <v>146848.65497405999</v>
      </c>
      <c r="K3339" s="1">
        <v>1302605.1168314801</v>
      </c>
      <c r="L3339" s="1">
        <v>2253020.45644884</v>
      </c>
      <c r="M3339" s="1">
        <f t="shared" si="104"/>
        <v>-3.8060516606016552</v>
      </c>
      <c r="N3339" s="1">
        <f t="shared" si="105"/>
        <v>0.79046061375418997</v>
      </c>
    </row>
    <row r="3340" spans="1:14" x14ac:dyDescent="0.2">
      <c r="A3340" s="1" t="s">
        <v>9351</v>
      </c>
      <c r="B3340" s="1" t="s">
        <v>9350</v>
      </c>
      <c r="C3340" s="1" t="s">
        <v>9349</v>
      </c>
      <c r="D3340" s="1">
        <v>11</v>
      </c>
      <c r="E3340" s="1">
        <v>2</v>
      </c>
      <c r="F3340" s="1">
        <v>4</v>
      </c>
      <c r="G3340" s="1">
        <v>359</v>
      </c>
      <c r="H3340" s="1">
        <v>41.2</v>
      </c>
      <c r="I3340" s="1">
        <v>1118511.85327134</v>
      </c>
      <c r="J3340" s="1">
        <v>79917.4254083837</v>
      </c>
      <c r="K3340" s="1">
        <v>141208.11328160099</v>
      </c>
      <c r="L3340" s="1">
        <v>58148.3543990119</v>
      </c>
      <c r="M3340" s="1">
        <f t="shared" si="104"/>
        <v>-3.8069266284857446</v>
      </c>
      <c r="N3340" s="1">
        <f t="shared" si="105"/>
        <v>-1.2800127137096386</v>
      </c>
    </row>
    <row r="3341" spans="1:14" x14ac:dyDescent="0.2">
      <c r="A3341" s="1" t="s">
        <v>10074</v>
      </c>
      <c r="B3341" s="1" t="s">
        <v>10073</v>
      </c>
      <c r="C3341" s="1" t="s">
        <v>10072</v>
      </c>
      <c r="D3341" s="1">
        <v>3</v>
      </c>
      <c r="E3341" s="1">
        <v>3</v>
      </c>
      <c r="F3341" s="1">
        <v>7</v>
      </c>
      <c r="G3341" s="1">
        <v>1711</v>
      </c>
      <c r="H3341" s="1">
        <v>196.3</v>
      </c>
      <c r="I3341" s="1">
        <v>406140.14967965102</v>
      </c>
      <c r="J3341" s="1">
        <v>28502.1263396297</v>
      </c>
      <c r="K3341" s="1">
        <v>78443.546843247896</v>
      </c>
      <c r="L3341" s="1">
        <v>7144.10743592373</v>
      </c>
      <c r="M3341" s="1">
        <f t="shared" si="104"/>
        <v>-3.8328361968445681</v>
      </c>
      <c r="N3341" s="1">
        <f t="shared" si="105"/>
        <v>-3.4568290872415997</v>
      </c>
    </row>
    <row r="3342" spans="1:14" x14ac:dyDescent="0.2">
      <c r="A3342" s="1" t="s">
        <v>4966</v>
      </c>
      <c r="B3342" s="1" t="s">
        <v>4965</v>
      </c>
      <c r="C3342" s="1" t="s">
        <v>4964</v>
      </c>
      <c r="D3342" s="1">
        <v>4</v>
      </c>
      <c r="E3342" s="1">
        <v>1</v>
      </c>
      <c r="F3342" s="1">
        <v>1</v>
      </c>
      <c r="G3342" s="1">
        <v>362</v>
      </c>
      <c r="H3342" s="1">
        <v>41.5</v>
      </c>
      <c r="I3342" s="1">
        <v>993992.95582456095</v>
      </c>
      <c r="J3342" s="1">
        <v>68245.346645660102</v>
      </c>
      <c r="K3342" s="1">
        <v>441303.5</v>
      </c>
      <c r="L3342" s="1">
        <v>438509.28304589499</v>
      </c>
      <c r="M3342" s="1">
        <f t="shared" si="104"/>
        <v>-3.8644330444326567</v>
      </c>
      <c r="N3342" s="1">
        <f t="shared" si="105"/>
        <v>-9.1638052416856044E-3</v>
      </c>
    </row>
    <row r="3343" spans="1:14" x14ac:dyDescent="0.2">
      <c r="A3343" s="1" t="s">
        <v>82</v>
      </c>
      <c r="B3343" s="1" t="s">
        <v>81</v>
      </c>
      <c r="C3343" s="1" t="s">
        <v>80</v>
      </c>
      <c r="D3343" s="1">
        <v>3</v>
      </c>
      <c r="E3343" s="1">
        <v>2</v>
      </c>
      <c r="F3343" s="1">
        <v>2</v>
      </c>
      <c r="G3343" s="1">
        <v>741</v>
      </c>
      <c r="H3343" s="1">
        <v>83.7</v>
      </c>
      <c r="I3343" s="1">
        <v>691553.37654937303</v>
      </c>
      <c r="J3343" s="1">
        <v>47379.8010220379</v>
      </c>
      <c r="K3343" s="1">
        <v>70552.467789765898</v>
      </c>
      <c r="L3343" s="1">
        <v>1161617.74740554</v>
      </c>
      <c r="M3343" s="1">
        <f t="shared" si="104"/>
        <v>-3.8674965630998894</v>
      </c>
      <c r="N3343" s="1">
        <f t="shared" si="105"/>
        <v>4.0412950437388684</v>
      </c>
    </row>
    <row r="3344" spans="1:14" x14ac:dyDescent="0.2">
      <c r="A3344" s="1" t="s">
        <v>8064</v>
      </c>
      <c r="B3344" s="1" t="s">
        <v>8063</v>
      </c>
      <c r="C3344" s="1" t="s">
        <v>8062</v>
      </c>
      <c r="D3344" s="1">
        <v>3</v>
      </c>
      <c r="E3344" s="1">
        <v>1</v>
      </c>
      <c r="F3344" s="1">
        <v>2</v>
      </c>
      <c r="G3344" s="1">
        <v>336</v>
      </c>
      <c r="H3344" s="1">
        <v>38.700000000000003</v>
      </c>
      <c r="I3344" s="1">
        <v>214827.02476725701</v>
      </c>
      <c r="J3344" s="1">
        <v>14567.089973189401</v>
      </c>
      <c r="K3344" s="1">
        <v>750018.25</v>
      </c>
      <c r="L3344" s="1">
        <v>507175.12328801199</v>
      </c>
      <c r="M3344" s="1">
        <f t="shared" si="104"/>
        <v>-3.8823908844571555</v>
      </c>
      <c r="N3344" s="1">
        <f t="shared" si="105"/>
        <v>-0.56444171709174862</v>
      </c>
    </row>
    <row r="3345" spans="1:14" x14ac:dyDescent="0.2">
      <c r="A3345" s="1" t="s">
        <v>6552</v>
      </c>
      <c r="B3345" s="1" t="s">
        <v>6551</v>
      </c>
      <c r="C3345" s="1" t="s">
        <v>6550</v>
      </c>
      <c r="D3345" s="1">
        <v>16</v>
      </c>
      <c r="E3345" s="1">
        <v>4</v>
      </c>
      <c r="F3345" s="1">
        <v>31</v>
      </c>
      <c r="G3345" s="1">
        <v>225</v>
      </c>
      <c r="H3345" s="1">
        <v>25.3</v>
      </c>
      <c r="I3345" s="1">
        <v>2128792.53884251</v>
      </c>
      <c r="J3345" s="1">
        <v>139747.61355056</v>
      </c>
      <c r="K3345" s="1">
        <v>2672424.25</v>
      </c>
      <c r="L3345" s="1">
        <v>2265263.2547050202</v>
      </c>
      <c r="M3345" s="1">
        <f t="shared" si="104"/>
        <v>-3.9291398073114965</v>
      </c>
      <c r="N3345" s="1">
        <f t="shared" si="105"/>
        <v>-0.23847033426710071</v>
      </c>
    </row>
    <row r="3346" spans="1:14" x14ac:dyDescent="0.2">
      <c r="A3346" s="1" t="s">
        <v>8986</v>
      </c>
      <c r="B3346" s="1" t="s">
        <v>8985</v>
      </c>
      <c r="C3346" s="1" t="s">
        <v>8984</v>
      </c>
      <c r="D3346" s="1">
        <v>10</v>
      </c>
      <c r="E3346" s="1">
        <v>2</v>
      </c>
      <c r="F3346" s="1">
        <v>4</v>
      </c>
      <c r="G3346" s="1">
        <v>168</v>
      </c>
      <c r="H3346" s="1">
        <v>18.100000000000001</v>
      </c>
      <c r="I3346" s="1">
        <v>937949.69194637402</v>
      </c>
      <c r="J3346" s="1">
        <v>60924.338113288002</v>
      </c>
      <c r="K3346" s="1">
        <v>1749884.625</v>
      </c>
      <c r="L3346" s="1">
        <v>884497.66487686697</v>
      </c>
      <c r="M3346" s="1">
        <f t="shared" si="104"/>
        <v>-3.9444199665455217</v>
      </c>
      <c r="N3346" s="1">
        <f t="shared" si="105"/>
        <v>-0.98432956486093925</v>
      </c>
    </row>
    <row r="3347" spans="1:14" x14ac:dyDescent="0.2">
      <c r="A3347" s="1" t="s">
        <v>9810</v>
      </c>
      <c r="B3347" s="1" t="s">
        <v>9809</v>
      </c>
      <c r="C3347" s="1" t="s">
        <v>9808</v>
      </c>
      <c r="D3347" s="1">
        <v>8</v>
      </c>
      <c r="E3347" s="1">
        <v>1</v>
      </c>
      <c r="F3347" s="1">
        <v>3</v>
      </c>
      <c r="G3347" s="1">
        <v>117</v>
      </c>
      <c r="H3347" s="1">
        <v>13</v>
      </c>
      <c r="I3347" s="1">
        <v>568276.83332181501</v>
      </c>
      <c r="J3347" s="1">
        <v>36605.973641333803</v>
      </c>
      <c r="K3347" s="1">
        <v>160721.22509761399</v>
      </c>
      <c r="L3347" s="1">
        <v>40196.044530554798</v>
      </c>
      <c r="M3347" s="1">
        <f t="shared" si="104"/>
        <v>-3.9564429001194878</v>
      </c>
      <c r="N3347" s="1">
        <f t="shared" si="105"/>
        <v>-1.9994350202723934</v>
      </c>
    </row>
    <row r="3348" spans="1:14" x14ac:dyDescent="0.2">
      <c r="A3348" s="1" t="s">
        <v>2784</v>
      </c>
      <c r="B3348" s="1" t="s">
        <v>2783</v>
      </c>
      <c r="C3348" s="1" t="s">
        <v>2782</v>
      </c>
      <c r="D3348" s="1">
        <v>7</v>
      </c>
      <c r="E3348" s="1">
        <v>2</v>
      </c>
      <c r="F3348" s="1">
        <v>2</v>
      </c>
      <c r="G3348" s="1">
        <v>387</v>
      </c>
      <c r="H3348" s="1">
        <v>40</v>
      </c>
      <c r="I3348" s="1">
        <v>91586.893010723201</v>
      </c>
      <c r="J3348" s="1">
        <v>5495.5686428897698</v>
      </c>
      <c r="K3348" s="1">
        <v>36718088</v>
      </c>
      <c r="L3348" s="1">
        <v>44870551.913610198</v>
      </c>
      <c r="M3348" s="1">
        <f t="shared" si="104"/>
        <v>-4.0588004752073079</v>
      </c>
      <c r="N3348" s="1">
        <f t="shared" si="105"/>
        <v>0.28927799338585408</v>
      </c>
    </row>
    <row r="3349" spans="1:14" x14ac:dyDescent="0.2">
      <c r="A3349" s="1" t="s">
        <v>9420</v>
      </c>
      <c r="B3349" s="1" t="s">
        <v>9419</v>
      </c>
      <c r="C3349" s="1" t="s">
        <v>9418</v>
      </c>
      <c r="D3349" s="1">
        <v>1</v>
      </c>
      <c r="E3349" s="1">
        <v>2</v>
      </c>
      <c r="F3349" s="1">
        <v>21</v>
      </c>
      <c r="G3349" s="1">
        <v>2283</v>
      </c>
      <c r="H3349" s="1">
        <v>241.9</v>
      </c>
      <c r="I3349" s="1">
        <v>337302.62187127298</v>
      </c>
      <c r="J3349" s="1">
        <v>20191.3712976549</v>
      </c>
      <c r="K3349" s="1">
        <v>665497.5625</v>
      </c>
      <c r="L3349" s="1">
        <v>261574.00912331801</v>
      </c>
      <c r="M3349" s="1">
        <f t="shared" si="104"/>
        <v>-4.0622327327539773</v>
      </c>
      <c r="N3349" s="1">
        <f t="shared" si="105"/>
        <v>-1.3472141851192656</v>
      </c>
    </row>
    <row r="3350" spans="1:14" x14ac:dyDescent="0.2">
      <c r="A3350" s="1" t="s">
        <v>8857</v>
      </c>
      <c r="B3350" s="1" t="s">
        <v>8856</v>
      </c>
      <c r="C3350" s="1" t="s">
        <v>8855</v>
      </c>
      <c r="D3350" s="1">
        <v>11</v>
      </c>
      <c r="E3350" s="1">
        <v>1</v>
      </c>
      <c r="F3350" s="1">
        <v>5</v>
      </c>
      <c r="G3350" s="1">
        <v>76</v>
      </c>
      <c r="H3350" s="1">
        <v>8.6</v>
      </c>
      <c r="I3350" s="1">
        <v>1846658.1965737501</v>
      </c>
      <c r="J3350" s="1">
        <v>109145.369427136</v>
      </c>
      <c r="K3350" s="1">
        <v>2488672</v>
      </c>
      <c r="L3350" s="1">
        <v>1319380.7982158801</v>
      </c>
      <c r="M3350" s="1">
        <f t="shared" si="104"/>
        <v>-4.08059402900136</v>
      </c>
      <c r="N3350" s="1">
        <f t="shared" si="105"/>
        <v>-0.91551508595684672</v>
      </c>
    </row>
    <row r="3351" spans="1:14" x14ac:dyDescent="0.2">
      <c r="A3351" s="1" t="s">
        <v>166</v>
      </c>
      <c r="B3351" s="1" t="s">
        <v>165</v>
      </c>
      <c r="C3351" s="1" t="s">
        <v>164</v>
      </c>
      <c r="D3351" s="1">
        <v>2</v>
      </c>
      <c r="E3351" s="1">
        <v>1</v>
      </c>
      <c r="F3351" s="1">
        <v>1</v>
      </c>
      <c r="G3351" s="1">
        <v>1196</v>
      </c>
      <c r="H3351" s="1">
        <v>133.80000000000001</v>
      </c>
      <c r="I3351" s="1">
        <v>99694.437674729794</v>
      </c>
      <c r="J3351" s="1">
        <v>5867.86119008269</v>
      </c>
      <c r="K3351" s="1">
        <v>25988.034701561399</v>
      </c>
      <c r="L3351" s="1">
        <v>171481.766110175</v>
      </c>
      <c r="M3351" s="1">
        <f t="shared" si="104"/>
        <v>-4.0866063653361122</v>
      </c>
      <c r="N3351" s="1">
        <f t="shared" si="105"/>
        <v>2.7221357389969634</v>
      </c>
    </row>
    <row r="3352" spans="1:14" x14ac:dyDescent="0.2">
      <c r="A3352" s="1" t="s">
        <v>9090</v>
      </c>
      <c r="B3352" s="1" t="s">
        <v>9089</v>
      </c>
      <c r="C3352" s="1" t="s">
        <v>9088</v>
      </c>
      <c r="D3352" s="1">
        <v>5</v>
      </c>
      <c r="E3352" s="1">
        <v>2</v>
      </c>
      <c r="F3352" s="1">
        <v>2</v>
      </c>
      <c r="G3352" s="1">
        <v>393</v>
      </c>
      <c r="H3352" s="1">
        <v>44.9</v>
      </c>
      <c r="I3352" s="1">
        <v>771877.37111219997</v>
      </c>
      <c r="J3352" s="1">
        <v>44708.398978606499</v>
      </c>
      <c r="K3352" s="1">
        <v>1437132.375</v>
      </c>
      <c r="L3352" s="1">
        <v>695496.73285094101</v>
      </c>
      <c r="M3352" s="1">
        <f t="shared" si="104"/>
        <v>-4.1097538748038343</v>
      </c>
      <c r="N3352" s="1">
        <f t="shared" si="105"/>
        <v>-1.047077312569944</v>
      </c>
    </row>
    <row r="3353" spans="1:14" x14ac:dyDescent="0.2">
      <c r="A3353" s="1" t="s">
        <v>9043</v>
      </c>
      <c r="B3353" s="1" t="s">
        <v>9042</v>
      </c>
      <c r="C3353" s="1" t="s">
        <v>9041</v>
      </c>
      <c r="D3353" s="1">
        <v>1</v>
      </c>
      <c r="E3353" s="1">
        <v>1</v>
      </c>
      <c r="F3353" s="1">
        <v>3</v>
      </c>
      <c r="G3353" s="1">
        <v>1123</v>
      </c>
      <c r="H3353" s="1">
        <v>118</v>
      </c>
      <c r="I3353" s="1">
        <v>624501.95693718898</v>
      </c>
      <c r="J3353" s="1">
        <v>34803.167312168</v>
      </c>
      <c r="K3353" s="1">
        <v>813406.25</v>
      </c>
      <c r="L3353" s="1">
        <v>401519.01616624102</v>
      </c>
      <c r="M3353" s="1">
        <f t="shared" si="104"/>
        <v>-4.1654155809714082</v>
      </c>
      <c r="N3353" s="1">
        <f t="shared" si="105"/>
        <v>-1.0185077599239283</v>
      </c>
    </row>
    <row r="3354" spans="1:14" x14ac:dyDescent="0.2">
      <c r="A3354" s="1" t="s">
        <v>1860</v>
      </c>
      <c r="B3354" s="1" t="s">
        <v>1859</v>
      </c>
      <c r="C3354" s="1" t="s">
        <v>1858</v>
      </c>
      <c r="D3354" s="1">
        <v>11</v>
      </c>
      <c r="E3354" s="1">
        <v>2</v>
      </c>
      <c r="F3354" s="1">
        <v>5</v>
      </c>
      <c r="G3354" s="1">
        <v>262</v>
      </c>
      <c r="H3354" s="1">
        <v>29.4</v>
      </c>
      <c r="I3354" s="1">
        <v>1532579.3891732099</v>
      </c>
      <c r="J3354" s="1">
        <v>84191.628569395194</v>
      </c>
      <c r="K3354" s="1">
        <v>1330779.9375</v>
      </c>
      <c r="L3354" s="1">
        <v>1826686.33603172</v>
      </c>
      <c r="M3354" s="1">
        <f t="shared" si="104"/>
        <v>-4.1861412098472073</v>
      </c>
      <c r="N3354" s="1">
        <f t="shared" si="105"/>
        <v>0.45695690538405442</v>
      </c>
    </row>
    <row r="3355" spans="1:14" x14ac:dyDescent="0.2">
      <c r="A3355" s="1" t="s">
        <v>8238</v>
      </c>
      <c r="B3355" s="1" t="s">
        <v>8237</v>
      </c>
      <c r="C3355" s="1" t="s">
        <v>8236</v>
      </c>
      <c r="D3355" s="1">
        <v>9</v>
      </c>
      <c r="E3355" s="1">
        <v>2</v>
      </c>
      <c r="F3355" s="1">
        <v>5</v>
      </c>
      <c r="G3355" s="1">
        <v>213</v>
      </c>
      <c r="H3355" s="1">
        <v>23.9</v>
      </c>
      <c r="I3355" s="1">
        <v>779990.90390524804</v>
      </c>
      <c r="J3355" s="1">
        <v>38923.339970885398</v>
      </c>
      <c r="K3355" s="1">
        <v>1156255.375</v>
      </c>
      <c r="L3355" s="1">
        <v>746044.69977446902</v>
      </c>
      <c r="M3355" s="1">
        <f t="shared" si="104"/>
        <v>-4.3247498829696003</v>
      </c>
      <c r="N3355" s="1">
        <f t="shared" si="105"/>
        <v>-0.63212609396048347</v>
      </c>
    </row>
    <row r="3356" spans="1:14" x14ac:dyDescent="0.2">
      <c r="A3356" s="1" t="s">
        <v>454</v>
      </c>
      <c r="B3356" s="1" t="s">
        <v>453</v>
      </c>
      <c r="C3356" s="1" t="s">
        <v>452</v>
      </c>
      <c r="D3356" s="1">
        <v>11</v>
      </c>
      <c r="E3356" s="1">
        <v>1</v>
      </c>
      <c r="F3356" s="1">
        <v>1</v>
      </c>
      <c r="G3356" s="1">
        <v>104</v>
      </c>
      <c r="H3356" s="1">
        <v>12.3</v>
      </c>
      <c r="I3356" s="1">
        <v>591892.51489455195</v>
      </c>
      <c r="J3356" s="1">
        <v>29028.607239161101</v>
      </c>
      <c r="K3356" s="1">
        <v>722755.3125</v>
      </c>
      <c r="L3356" s="1">
        <v>1708711.2876052801</v>
      </c>
      <c r="M3356" s="1">
        <f t="shared" si="104"/>
        <v>-4.3497879526898915</v>
      </c>
      <c r="N3356" s="1">
        <f t="shared" si="105"/>
        <v>1.2413294394863439</v>
      </c>
    </row>
    <row r="3357" spans="1:14" x14ac:dyDescent="0.2">
      <c r="A3357" s="1" t="s">
        <v>7403</v>
      </c>
      <c r="B3357" s="1" t="s">
        <v>7402</v>
      </c>
      <c r="C3357" s="1" t="s">
        <v>7401</v>
      </c>
      <c r="D3357" s="1">
        <v>14</v>
      </c>
      <c r="E3357" s="1">
        <v>13</v>
      </c>
      <c r="F3357" s="1">
        <v>465</v>
      </c>
      <c r="G3357" s="1">
        <v>594</v>
      </c>
      <c r="H3357" s="1">
        <v>62.8</v>
      </c>
      <c r="I3357" s="1">
        <v>16972117.384902298</v>
      </c>
      <c r="J3357" s="1">
        <v>813148.48422461096</v>
      </c>
      <c r="K3357" s="1">
        <v>10091830.96875</v>
      </c>
      <c r="L3357" s="1">
        <v>3743407.0027703899</v>
      </c>
      <c r="M3357" s="1">
        <f t="shared" si="104"/>
        <v>-4.3835039333716255</v>
      </c>
      <c r="N3357" s="1">
        <f t="shared" si="105"/>
        <v>-1.430764128254453</v>
      </c>
    </row>
    <row r="3358" spans="1:14" x14ac:dyDescent="0.2">
      <c r="A3358" s="1" t="s">
        <v>214</v>
      </c>
      <c r="B3358" s="1" t="s">
        <v>213</v>
      </c>
      <c r="C3358" s="1" t="s">
        <v>212</v>
      </c>
      <c r="D3358" s="1">
        <v>1</v>
      </c>
      <c r="E3358" s="1">
        <v>1</v>
      </c>
      <c r="F3358" s="1">
        <v>1</v>
      </c>
      <c r="G3358" s="1">
        <v>1058</v>
      </c>
      <c r="H3358" s="1">
        <v>111.6</v>
      </c>
      <c r="I3358" s="1">
        <v>308296.98937244801</v>
      </c>
      <c r="J3358" s="1">
        <v>14485.947154706</v>
      </c>
      <c r="K3358" s="1">
        <v>92565.407697954797</v>
      </c>
      <c r="L3358" s="1">
        <v>438765.059801672</v>
      </c>
      <c r="M3358" s="1">
        <f t="shared" si="104"/>
        <v>-4.4115948785650243</v>
      </c>
      <c r="N3358" s="1">
        <f t="shared" si="105"/>
        <v>2.2449035894316163</v>
      </c>
    </row>
    <row r="3359" spans="1:14" x14ac:dyDescent="0.2">
      <c r="A3359" s="1" t="s">
        <v>133</v>
      </c>
      <c r="B3359" s="1" t="s">
        <v>132</v>
      </c>
      <c r="C3359" s="1" t="s">
        <v>131</v>
      </c>
      <c r="D3359" s="1">
        <v>4</v>
      </c>
      <c r="E3359" s="1">
        <v>1</v>
      </c>
      <c r="F3359" s="1">
        <v>1</v>
      </c>
      <c r="G3359" s="1">
        <v>340</v>
      </c>
      <c r="H3359" s="1">
        <v>38.4</v>
      </c>
      <c r="I3359" s="1">
        <v>837231.65441786102</v>
      </c>
      <c r="J3359" s="1">
        <v>38536.921100388798</v>
      </c>
      <c r="K3359" s="1">
        <v>11912.3984021586</v>
      </c>
      <c r="L3359" s="1">
        <v>92265.775977605197</v>
      </c>
      <c r="M3359" s="1">
        <f t="shared" si="104"/>
        <v>-4.4413136411467358</v>
      </c>
      <c r="N3359" s="1">
        <f t="shared" si="105"/>
        <v>2.953331700324143</v>
      </c>
    </row>
    <row r="3360" spans="1:14" x14ac:dyDescent="0.2">
      <c r="A3360" s="1" t="s">
        <v>6939</v>
      </c>
      <c r="B3360" s="1" t="s">
        <v>6938</v>
      </c>
      <c r="C3360" s="1" t="s">
        <v>6937</v>
      </c>
      <c r="D3360" s="1">
        <v>5</v>
      </c>
      <c r="E3360" s="1">
        <v>1</v>
      </c>
      <c r="F3360" s="1">
        <v>3</v>
      </c>
      <c r="G3360" s="1">
        <v>339</v>
      </c>
      <c r="H3360" s="1">
        <v>40.200000000000003</v>
      </c>
      <c r="I3360" s="1">
        <v>3482762.1098077199</v>
      </c>
      <c r="J3360" s="1">
        <v>149458.36475094201</v>
      </c>
      <c r="K3360" s="1">
        <v>3377709.5</v>
      </c>
      <c r="L3360" s="1">
        <v>2738468.0500258198</v>
      </c>
      <c r="M3360" s="1">
        <f t="shared" si="104"/>
        <v>-4.5424163851099628</v>
      </c>
      <c r="N3360" s="1">
        <f t="shared" si="105"/>
        <v>-0.3026762060466649</v>
      </c>
    </row>
    <row r="3361" spans="1:14" x14ac:dyDescent="0.2">
      <c r="A3361" s="1" t="s">
        <v>2448</v>
      </c>
      <c r="B3361" s="1" t="s">
        <v>2447</v>
      </c>
      <c r="C3361" s="1" t="s">
        <v>2446</v>
      </c>
      <c r="D3361" s="1">
        <v>2</v>
      </c>
      <c r="E3361" s="1">
        <v>1</v>
      </c>
      <c r="F3361" s="1">
        <v>2</v>
      </c>
      <c r="G3361" s="1">
        <v>1037</v>
      </c>
      <c r="H3361" s="1">
        <v>116.3</v>
      </c>
      <c r="I3361" s="1">
        <v>418456.40126414102</v>
      </c>
      <c r="J3361" s="1">
        <v>16897.424709710402</v>
      </c>
      <c r="K3361" s="1">
        <v>451842.40625</v>
      </c>
      <c r="L3361" s="1">
        <v>571467.00825028704</v>
      </c>
      <c r="M3361" s="1">
        <f t="shared" si="104"/>
        <v>-4.6302020258569057</v>
      </c>
      <c r="N3361" s="1">
        <f t="shared" si="105"/>
        <v>0.33885053493995998</v>
      </c>
    </row>
    <row r="3362" spans="1:14" x14ac:dyDescent="0.2">
      <c r="A3362" s="1" t="s">
        <v>8914</v>
      </c>
      <c r="B3362" s="1" t="s">
        <v>8913</v>
      </c>
      <c r="C3362" s="1" t="s">
        <v>8912</v>
      </c>
      <c r="D3362" s="1">
        <v>6</v>
      </c>
      <c r="E3362" s="1">
        <v>1</v>
      </c>
      <c r="F3362" s="1">
        <v>3</v>
      </c>
      <c r="G3362" s="1">
        <v>514</v>
      </c>
      <c r="H3362" s="1">
        <v>56.9</v>
      </c>
      <c r="I3362" s="1">
        <v>236063.99425202099</v>
      </c>
      <c r="J3362" s="1">
        <v>9228.4627210010894</v>
      </c>
      <c r="K3362" s="1">
        <v>324402.65625</v>
      </c>
      <c r="L3362" s="1">
        <v>168663.076556154</v>
      </c>
      <c r="M3362" s="1">
        <f t="shared" si="104"/>
        <v>-4.676943857043522</v>
      </c>
      <c r="N3362" s="1">
        <f t="shared" si="105"/>
        <v>-0.94364145681196754</v>
      </c>
    </row>
    <row r="3363" spans="1:14" x14ac:dyDescent="0.2">
      <c r="A3363" s="1" t="s">
        <v>1431</v>
      </c>
      <c r="B3363" s="1" t="s">
        <v>1430</v>
      </c>
      <c r="C3363" s="1" t="s">
        <v>1429</v>
      </c>
      <c r="D3363" s="1">
        <v>5</v>
      </c>
      <c r="E3363" s="1">
        <v>1</v>
      </c>
      <c r="F3363" s="1">
        <v>2</v>
      </c>
      <c r="G3363" s="1">
        <v>257</v>
      </c>
      <c r="H3363" s="1">
        <v>30.2</v>
      </c>
      <c r="I3363" s="1">
        <v>322203.02028356999</v>
      </c>
      <c r="J3363" s="1">
        <v>12023.534081387001</v>
      </c>
      <c r="K3363" s="1">
        <v>908006.625</v>
      </c>
      <c r="L3363" s="1">
        <v>1346555.5220828501</v>
      </c>
      <c r="M3363" s="1">
        <f t="shared" si="104"/>
        <v>-4.7440371023884449</v>
      </c>
      <c r="N3363" s="1">
        <f t="shared" si="105"/>
        <v>0.56849898837608581</v>
      </c>
    </row>
    <row r="3364" spans="1:14" x14ac:dyDescent="0.2">
      <c r="A3364" s="1" t="s">
        <v>9129</v>
      </c>
      <c r="B3364" s="1" t="s">
        <v>9128</v>
      </c>
      <c r="C3364" s="1" t="s">
        <v>9127</v>
      </c>
      <c r="D3364" s="1">
        <v>14</v>
      </c>
      <c r="E3364" s="1">
        <v>3</v>
      </c>
      <c r="F3364" s="1">
        <v>3</v>
      </c>
      <c r="G3364" s="1">
        <v>289</v>
      </c>
      <c r="H3364" s="1">
        <v>32.1</v>
      </c>
      <c r="I3364" s="1">
        <v>309215.67680510099</v>
      </c>
      <c r="J3364" s="1">
        <v>11061.892696438999</v>
      </c>
      <c r="K3364" s="1">
        <v>1348337.8125</v>
      </c>
      <c r="L3364" s="1">
        <v>733633.23524789803</v>
      </c>
      <c r="M3364" s="1">
        <f t="shared" si="104"/>
        <v>-4.8049433059631097</v>
      </c>
      <c r="N3364" s="1">
        <f t="shared" si="105"/>
        <v>-0.87805109168220241</v>
      </c>
    </row>
    <row r="3365" spans="1:14" x14ac:dyDescent="0.2">
      <c r="A3365" s="1" t="s">
        <v>1824</v>
      </c>
      <c r="B3365" s="1" t="s">
        <v>1823</v>
      </c>
      <c r="C3365" s="1" t="s">
        <v>1822</v>
      </c>
      <c r="D3365" s="1">
        <v>10</v>
      </c>
      <c r="E3365" s="1">
        <v>1</v>
      </c>
      <c r="F3365" s="1">
        <v>1</v>
      </c>
      <c r="G3365" s="1">
        <v>114</v>
      </c>
      <c r="H3365" s="1">
        <v>11.6</v>
      </c>
      <c r="I3365" s="1">
        <v>1985680.67354986</v>
      </c>
      <c r="J3365" s="1">
        <v>70948.719301936901</v>
      </c>
      <c r="K3365" s="1">
        <v>986407.0625</v>
      </c>
      <c r="L3365" s="1">
        <v>1356805.62807604</v>
      </c>
      <c r="M3365" s="1">
        <f t="shared" si="104"/>
        <v>-4.8067131824859386</v>
      </c>
      <c r="N3365" s="1">
        <f t="shared" si="105"/>
        <v>0.4599590250428735</v>
      </c>
    </row>
    <row r="3366" spans="1:14" x14ac:dyDescent="0.2">
      <c r="A3366" s="1" t="s">
        <v>6009</v>
      </c>
      <c r="B3366" s="1" t="s">
        <v>6008</v>
      </c>
      <c r="C3366" s="1" t="s">
        <v>6007</v>
      </c>
      <c r="D3366" s="1">
        <v>1</v>
      </c>
      <c r="E3366" s="1">
        <v>1</v>
      </c>
      <c r="F3366" s="1">
        <v>2</v>
      </c>
      <c r="G3366" s="1">
        <v>1377</v>
      </c>
      <c r="H3366" s="1">
        <v>152.30000000000001</v>
      </c>
      <c r="I3366" s="1">
        <v>1428123.1442918801</v>
      </c>
      <c r="J3366" s="1">
        <v>50758.0073938551</v>
      </c>
      <c r="K3366" s="1">
        <v>1655845.75</v>
      </c>
      <c r="L3366" s="1">
        <v>1485433.5322846901</v>
      </c>
      <c r="M3366" s="1">
        <f t="shared" si="104"/>
        <v>-4.8143411408652712</v>
      </c>
      <c r="N3366" s="1">
        <f t="shared" si="105"/>
        <v>-0.15668423381747681</v>
      </c>
    </row>
    <row r="3367" spans="1:14" x14ac:dyDescent="0.2">
      <c r="A3367" s="1" t="s">
        <v>7683</v>
      </c>
      <c r="B3367" s="1" t="s">
        <v>7682</v>
      </c>
      <c r="C3367" s="1" t="s">
        <v>7681</v>
      </c>
      <c r="D3367" s="1">
        <v>1</v>
      </c>
      <c r="E3367" s="1">
        <v>1</v>
      </c>
      <c r="F3367" s="1">
        <v>2</v>
      </c>
      <c r="G3367" s="1">
        <v>838</v>
      </c>
      <c r="H3367" s="1">
        <v>96.2</v>
      </c>
      <c r="I3367" s="1">
        <v>185108.98661547599</v>
      </c>
      <c r="J3367" s="1">
        <v>6530.1910916298102</v>
      </c>
      <c r="K3367" s="1">
        <v>680990.375</v>
      </c>
      <c r="L3367" s="1">
        <v>497209.38028926199</v>
      </c>
      <c r="M3367" s="1">
        <f t="shared" si="104"/>
        <v>-4.825105916533178</v>
      </c>
      <c r="N3367" s="1">
        <f t="shared" si="105"/>
        <v>-0.45378089323038223</v>
      </c>
    </row>
    <row r="3368" spans="1:14" x14ac:dyDescent="0.2">
      <c r="A3368" s="1" t="s">
        <v>2838</v>
      </c>
      <c r="B3368" s="1" t="s">
        <v>2837</v>
      </c>
      <c r="C3368" s="1" t="s">
        <v>2836</v>
      </c>
      <c r="D3368" s="1">
        <v>3</v>
      </c>
      <c r="E3368" s="1">
        <v>1</v>
      </c>
      <c r="F3368" s="1">
        <v>1</v>
      </c>
      <c r="G3368" s="1">
        <v>471</v>
      </c>
      <c r="H3368" s="1">
        <v>53.9</v>
      </c>
      <c r="I3368" s="1">
        <v>265073.99072081799</v>
      </c>
      <c r="J3368" s="1">
        <v>8464.0947971740407</v>
      </c>
      <c r="K3368" s="1">
        <v>420017.1875</v>
      </c>
      <c r="L3368" s="1">
        <v>510152.26433116599</v>
      </c>
      <c r="M3368" s="1">
        <f t="shared" si="104"/>
        <v>-4.9688955228841909</v>
      </c>
      <c r="N3368" s="1">
        <f t="shared" si="105"/>
        <v>0.28047954469760539</v>
      </c>
    </row>
    <row r="3369" spans="1:14" x14ac:dyDescent="0.2">
      <c r="A3369" s="1" t="s">
        <v>391</v>
      </c>
      <c r="B3369" s="1" t="s">
        <v>390</v>
      </c>
      <c r="C3369" s="1" t="s">
        <v>389</v>
      </c>
      <c r="D3369" s="1">
        <v>35</v>
      </c>
      <c r="E3369" s="1">
        <v>12</v>
      </c>
      <c r="F3369" s="1">
        <v>78</v>
      </c>
      <c r="G3369" s="1">
        <v>413</v>
      </c>
      <c r="H3369" s="1">
        <v>46</v>
      </c>
      <c r="I3369" s="1">
        <v>23592514.281546101</v>
      </c>
      <c r="J3369" s="1">
        <v>747350.27794633002</v>
      </c>
      <c r="K3369" s="1">
        <v>4307467.5954453303</v>
      </c>
      <c r="L3369" s="1">
        <v>8188582.0930397501</v>
      </c>
      <c r="M3369" s="1">
        <f t="shared" si="104"/>
        <v>-4.9804007834357007</v>
      </c>
      <c r="N3369" s="1">
        <f t="shared" si="105"/>
        <v>0.92677371806520958</v>
      </c>
    </row>
    <row r="3370" spans="1:14" x14ac:dyDescent="0.2">
      <c r="A3370" s="1" t="s">
        <v>8620</v>
      </c>
      <c r="B3370" s="1" t="s">
        <v>8619</v>
      </c>
      <c r="C3370" s="1" t="s">
        <v>8618</v>
      </c>
      <c r="D3370" s="1">
        <v>2</v>
      </c>
      <c r="E3370" s="1">
        <v>1</v>
      </c>
      <c r="F3370" s="1">
        <v>5</v>
      </c>
      <c r="G3370" s="1">
        <v>1049</v>
      </c>
      <c r="H3370" s="1">
        <v>110.6</v>
      </c>
      <c r="I3370" s="1">
        <v>167438.923749751</v>
      </c>
      <c r="J3370" s="1">
        <v>5022.2812166206904</v>
      </c>
      <c r="K3370" s="1">
        <v>726867.1875</v>
      </c>
      <c r="L3370" s="1">
        <v>418451.32657402102</v>
      </c>
      <c r="M3370" s="1">
        <f t="shared" si="104"/>
        <v>-5.0591483204215475</v>
      </c>
      <c r="N3370" s="1">
        <f t="shared" si="105"/>
        <v>-0.79663195920487795</v>
      </c>
    </row>
    <row r="3371" spans="1:14" x14ac:dyDescent="0.2">
      <c r="A3371" s="1" t="s">
        <v>6327</v>
      </c>
      <c r="B3371" s="1" t="s">
        <v>6326</v>
      </c>
      <c r="C3371" s="1" t="s">
        <v>6325</v>
      </c>
      <c r="D3371" s="1">
        <v>4</v>
      </c>
      <c r="E3371" s="1">
        <v>1</v>
      </c>
      <c r="F3371" s="1">
        <v>1</v>
      </c>
      <c r="G3371" s="1">
        <v>326</v>
      </c>
      <c r="H3371" s="1">
        <v>37.299999999999997</v>
      </c>
      <c r="I3371" s="1">
        <v>542005.63453923003</v>
      </c>
      <c r="J3371" s="1">
        <v>16102.469506988</v>
      </c>
      <c r="K3371" s="1">
        <v>158556.796875</v>
      </c>
      <c r="L3371" s="1">
        <v>137945.25592121301</v>
      </c>
      <c r="M3371" s="1">
        <f t="shared" si="104"/>
        <v>-5.0729539844894207</v>
      </c>
      <c r="N3371" s="1">
        <f t="shared" si="105"/>
        <v>-0.20090388118212379</v>
      </c>
    </row>
    <row r="3372" spans="1:14" x14ac:dyDescent="0.2">
      <c r="A3372" s="1" t="s">
        <v>9147</v>
      </c>
      <c r="B3372" s="1" t="s">
        <v>9146</v>
      </c>
      <c r="C3372" s="1" t="s">
        <v>9145</v>
      </c>
      <c r="D3372" s="1">
        <v>11</v>
      </c>
      <c r="E3372" s="1">
        <v>9</v>
      </c>
      <c r="F3372" s="1">
        <v>163</v>
      </c>
      <c r="G3372" s="1">
        <v>539</v>
      </c>
      <c r="H3372" s="1">
        <v>58.9</v>
      </c>
      <c r="I3372" s="1">
        <v>1545140.1948353599</v>
      </c>
      <c r="J3372" s="1">
        <v>44938.848236204503</v>
      </c>
      <c r="K3372" s="1">
        <v>7073828</v>
      </c>
      <c r="L3372" s="1">
        <v>3310758.1594150001</v>
      </c>
      <c r="M3372" s="1">
        <f t="shared" si="104"/>
        <v>-5.1036307842228963</v>
      </c>
      <c r="N3372" s="1">
        <f t="shared" si="105"/>
        <v>-1.0953295101627685</v>
      </c>
    </row>
    <row r="3373" spans="1:14" x14ac:dyDescent="0.2">
      <c r="A3373" s="1" t="s">
        <v>1143</v>
      </c>
      <c r="B3373" s="1" t="s">
        <v>1142</v>
      </c>
      <c r="C3373" s="1" t="s">
        <v>1141</v>
      </c>
      <c r="D3373" s="1">
        <v>6</v>
      </c>
      <c r="E3373" s="1">
        <v>1</v>
      </c>
      <c r="F3373" s="1">
        <v>1</v>
      </c>
      <c r="G3373" s="1">
        <v>197</v>
      </c>
      <c r="H3373" s="1">
        <v>22</v>
      </c>
      <c r="I3373" s="1">
        <v>396360.74187067</v>
      </c>
      <c r="J3373" s="1">
        <v>10115.2595059983</v>
      </c>
      <c r="K3373" s="1">
        <v>751962.8125</v>
      </c>
      <c r="L3373" s="1">
        <v>1187437.93337738</v>
      </c>
      <c r="M3373" s="1">
        <f t="shared" si="104"/>
        <v>-5.2922088380758296</v>
      </c>
      <c r="N3373" s="1">
        <f t="shared" si="105"/>
        <v>0.65911888479427017</v>
      </c>
    </row>
    <row r="3374" spans="1:14" x14ac:dyDescent="0.2">
      <c r="A3374" s="1" t="s">
        <v>547</v>
      </c>
      <c r="B3374" s="1" t="s">
        <v>546</v>
      </c>
      <c r="C3374" s="1" t="s">
        <v>545</v>
      </c>
      <c r="D3374" s="1">
        <v>7</v>
      </c>
      <c r="E3374" s="1">
        <v>3</v>
      </c>
      <c r="F3374" s="1">
        <v>3</v>
      </c>
      <c r="G3374" s="1">
        <v>357</v>
      </c>
      <c r="H3374" s="1">
        <v>40</v>
      </c>
      <c r="I3374" s="1">
        <v>5800597.7127117896</v>
      </c>
      <c r="J3374" s="1">
        <v>144049.83107940201</v>
      </c>
      <c r="K3374" s="1">
        <v>1230914.96875</v>
      </c>
      <c r="L3374" s="1">
        <v>3251726.0445809201</v>
      </c>
      <c r="M3374" s="1">
        <f t="shared" si="104"/>
        <v>-5.331561694123824</v>
      </c>
      <c r="N3374" s="1">
        <f t="shared" si="105"/>
        <v>1.4014746122764286</v>
      </c>
    </row>
    <row r="3375" spans="1:14" x14ac:dyDescent="0.2">
      <c r="A3375" s="1" t="s">
        <v>10101</v>
      </c>
      <c r="B3375" s="1" t="s">
        <v>10100</v>
      </c>
      <c r="C3375" s="1" t="s">
        <v>10099</v>
      </c>
      <c r="D3375" s="1">
        <v>8</v>
      </c>
      <c r="E3375" s="1">
        <v>1</v>
      </c>
      <c r="F3375" s="1">
        <v>7</v>
      </c>
      <c r="G3375" s="1">
        <v>185</v>
      </c>
      <c r="H3375" s="1">
        <v>21.1</v>
      </c>
      <c r="I3375" s="1">
        <v>3003718.8716110499</v>
      </c>
      <c r="J3375" s="1">
        <v>74239.074339643805</v>
      </c>
      <c r="K3375" s="1">
        <v>2888622</v>
      </c>
      <c r="L3375" s="1">
        <v>145936.640062761</v>
      </c>
      <c r="M3375" s="1">
        <f t="shared" si="104"/>
        <v>-5.3384272600189497</v>
      </c>
      <c r="N3375" s="1">
        <f t="shared" si="105"/>
        <v>-4.3069673788910707</v>
      </c>
    </row>
    <row r="3376" spans="1:14" x14ac:dyDescent="0.2">
      <c r="A3376" s="1" t="s">
        <v>622</v>
      </c>
      <c r="B3376" s="1" t="s">
        <v>621</v>
      </c>
      <c r="C3376" s="1" t="s">
        <v>620</v>
      </c>
      <c r="D3376" s="1">
        <v>7</v>
      </c>
      <c r="E3376" s="1">
        <v>2</v>
      </c>
      <c r="F3376" s="1">
        <v>5</v>
      </c>
      <c r="G3376" s="1">
        <v>259</v>
      </c>
      <c r="H3376" s="1">
        <v>30</v>
      </c>
      <c r="I3376" s="1">
        <v>487360.79903062701</v>
      </c>
      <c r="J3376" s="1">
        <v>10857.841937596</v>
      </c>
      <c r="K3376" s="1">
        <v>549876.9375</v>
      </c>
      <c r="L3376" s="1">
        <v>1113683.4818887501</v>
      </c>
      <c r="M3376" s="1">
        <f t="shared" si="104"/>
        <v>-5.4881809199499996</v>
      </c>
      <c r="N3376" s="1">
        <f t="shared" si="105"/>
        <v>1.0181585803840874</v>
      </c>
    </row>
    <row r="3377" spans="1:14" x14ac:dyDescent="0.2">
      <c r="A3377" s="1" t="s">
        <v>340</v>
      </c>
      <c r="B3377" s="1" t="s">
        <v>339</v>
      </c>
      <c r="C3377" s="1" t="s">
        <v>338</v>
      </c>
      <c r="D3377" s="1">
        <v>4</v>
      </c>
      <c r="E3377" s="1">
        <v>1</v>
      </c>
      <c r="F3377" s="1">
        <v>1</v>
      </c>
      <c r="G3377" s="1">
        <v>381</v>
      </c>
      <c r="H3377" s="1">
        <v>41.9</v>
      </c>
      <c r="I3377" s="1">
        <v>378123.13060615398</v>
      </c>
      <c r="J3377" s="1">
        <v>7849.0444738992901</v>
      </c>
      <c r="K3377" s="1">
        <v>173328.70082403201</v>
      </c>
      <c r="L3377" s="1">
        <v>523197.00925771397</v>
      </c>
      <c r="M3377" s="1">
        <f t="shared" si="104"/>
        <v>-5.590195260515781</v>
      </c>
      <c r="N3377" s="1">
        <f t="shared" si="105"/>
        <v>1.59384372947838</v>
      </c>
    </row>
    <row r="3378" spans="1:14" x14ac:dyDescent="0.2">
      <c r="A3378" s="1" t="s">
        <v>3710</v>
      </c>
      <c r="B3378" s="1" t="s">
        <v>3709</v>
      </c>
      <c r="C3378" s="1" t="s">
        <v>3708</v>
      </c>
      <c r="D3378" s="1">
        <v>1</v>
      </c>
      <c r="E3378" s="1">
        <v>1</v>
      </c>
      <c r="F3378" s="1">
        <v>1</v>
      </c>
      <c r="G3378" s="1">
        <v>1295</v>
      </c>
      <c r="H3378" s="1">
        <v>143</v>
      </c>
      <c r="I3378" s="1">
        <v>258135.59373500699</v>
      </c>
      <c r="J3378" s="1">
        <v>4867.5659876856298</v>
      </c>
      <c r="K3378" s="1">
        <v>302832.46875</v>
      </c>
      <c r="L3378" s="1">
        <v>336772.130855567</v>
      </c>
      <c r="M3378" s="1">
        <f t="shared" si="104"/>
        <v>-5.7287847377594883</v>
      </c>
      <c r="N3378" s="1">
        <f t="shared" si="105"/>
        <v>0.15325286010606093</v>
      </c>
    </row>
    <row r="3379" spans="1:14" x14ac:dyDescent="0.2">
      <c r="A3379" s="1" t="s">
        <v>7125</v>
      </c>
      <c r="B3379" s="1" t="s">
        <v>7124</v>
      </c>
      <c r="C3379" s="1" t="s">
        <v>7123</v>
      </c>
      <c r="D3379" s="1">
        <v>5</v>
      </c>
      <c r="E3379" s="1">
        <v>1</v>
      </c>
      <c r="F3379" s="1">
        <v>5</v>
      </c>
      <c r="G3379" s="1">
        <v>261</v>
      </c>
      <c r="H3379" s="1">
        <v>29.9</v>
      </c>
      <c r="I3379" s="1">
        <v>4413074.62200257</v>
      </c>
      <c r="J3379" s="1">
        <v>81211.478878242706</v>
      </c>
      <c r="K3379" s="1">
        <v>5893754.25</v>
      </c>
      <c r="L3379" s="1">
        <v>4681303.8266673004</v>
      </c>
      <c r="M3379" s="1">
        <f t="shared" si="104"/>
        <v>-5.7639566719623785</v>
      </c>
      <c r="N3379" s="1">
        <f t="shared" si="105"/>
        <v>-0.33227650402529912</v>
      </c>
    </row>
    <row r="3380" spans="1:14" x14ac:dyDescent="0.2">
      <c r="A3380" s="1" t="s">
        <v>9123</v>
      </c>
      <c r="B3380" s="1" t="s">
        <v>9122</v>
      </c>
      <c r="C3380" s="1" t="s">
        <v>9121</v>
      </c>
      <c r="D3380" s="1">
        <v>3</v>
      </c>
      <c r="E3380" s="1">
        <v>1</v>
      </c>
      <c r="F3380" s="1">
        <v>1</v>
      </c>
      <c r="G3380" s="1">
        <v>557</v>
      </c>
      <c r="H3380" s="1">
        <v>62.1</v>
      </c>
      <c r="I3380" s="1">
        <v>2258598.9085897501</v>
      </c>
      <c r="J3380" s="1">
        <v>33174.766977560597</v>
      </c>
      <c r="K3380" s="1">
        <v>139005.410704273</v>
      </c>
      <c r="L3380" s="1">
        <v>66428.9477811611</v>
      </c>
      <c r="M3380" s="1">
        <f t="shared" si="104"/>
        <v>-6.0891979514355965</v>
      </c>
      <c r="N3380" s="1">
        <f t="shared" si="105"/>
        <v>-1.0652570723403707</v>
      </c>
    </row>
    <row r="3381" spans="1:14" x14ac:dyDescent="0.2">
      <c r="A3381" s="1" t="s">
        <v>2034</v>
      </c>
      <c r="B3381" s="1" t="s">
        <v>2033</v>
      </c>
      <c r="C3381" s="1" t="s">
        <v>2032</v>
      </c>
      <c r="D3381" s="1">
        <v>4</v>
      </c>
      <c r="E3381" s="1">
        <v>2</v>
      </c>
      <c r="F3381" s="1">
        <v>40</v>
      </c>
      <c r="G3381" s="1">
        <v>462</v>
      </c>
      <c r="H3381" s="1">
        <v>50.3</v>
      </c>
      <c r="I3381" s="1">
        <v>8478438.4707882609</v>
      </c>
      <c r="J3381" s="1">
        <v>96733.109279542303</v>
      </c>
      <c r="K3381" s="1">
        <v>3719082</v>
      </c>
      <c r="L3381" s="1">
        <v>4953707.66874824</v>
      </c>
      <c r="M3381" s="1">
        <f t="shared" si="104"/>
        <v>-6.4536449964946412</v>
      </c>
      <c r="N3381" s="1">
        <f t="shared" si="105"/>
        <v>0.41356217639427528</v>
      </c>
    </row>
    <row r="3382" spans="1:14" x14ac:dyDescent="0.2">
      <c r="A3382" s="1" t="s">
        <v>9384</v>
      </c>
      <c r="B3382" s="1" t="s">
        <v>9383</v>
      </c>
      <c r="C3382" s="1" t="s">
        <v>9382</v>
      </c>
      <c r="D3382" s="1">
        <v>1</v>
      </c>
      <c r="E3382" s="1">
        <v>1</v>
      </c>
      <c r="F3382" s="1">
        <v>1</v>
      </c>
      <c r="G3382" s="1">
        <v>1200</v>
      </c>
      <c r="H3382" s="1">
        <v>120.9</v>
      </c>
      <c r="I3382" s="1">
        <v>428312.56848409201</v>
      </c>
      <c r="J3382" s="1">
        <v>4287.33230590534</v>
      </c>
      <c r="K3382" s="1">
        <v>501702.375</v>
      </c>
      <c r="L3382" s="1">
        <v>200796.781018029</v>
      </c>
      <c r="M3382" s="1">
        <f t="shared" si="104"/>
        <v>-6.6424399593136592</v>
      </c>
      <c r="N3382" s="1">
        <f t="shared" si="105"/>
        <v>-1.3210956261000926</v>
      </c>
    </row>
    <row r="3383" spans="1:14" x14ac:dyDescent="0.2">
      <c r="A3383" s="1" t="s">
        <v>1350</v>
      </c>
      <c r="B3383" s="1" t="s">
        <v>1349</v>
      </c>
      <c r="C3383" s="1" t="s">
        <v>1348</v>
      </c>
      <c r="D3383" s="1">
        <v>13</v>
      </c>
      <c r="E3383" s="1">
        <v>2</v>
      </c>
      <c r="F3383" s="1">
        <v>3</v>
      </c>
      <c r="G3383" s="1">
        <v>226</v>
      </c>
      <c r="H3383" s="1">
        <v>25.4</v>
      </c>
      <c r="I3383" s="1">
        <v>754361.55716225004</v>
      </c>
      <c r="J3383" s="1">
        <v>7410.5589456635598</v>
      </c>
      <c r="K3383" s="1">
        <v>254383.546875</v>
      </c>
      <c r="L3383" s="1">
        <v>382768.56230739999</v>
      </c>
      <c r="M3383" s="1">
        <f t="shared" si="104"/>
        <v>-6.6695299840893512</v>
      </c>
      <c r="N3383" s="1">
        <f t="shared" si="105"/>
        <v>0.5894669803049275</v>
      </c>
    </row>
    <row r="3384" spans="1:14" x14ac:dyDescent="0.2">
      <c r="A3384" s="1" t="s">
        <v>9972</v>
      </c>
      <c r="B3384" s="1" t="s">
        <v>9971</v>
      </c>
      <c r="C3384" s="1" t="s">
        <v>9970</v>
      </c>
      <c r="D3384" s="1">
        <v>3</v>
      </c>
      <c r="E3384" s="1">
        <v>1</v>
      </c>
      <c r="F3384" s="1">
        <v>1</v>
      </c>
      <c r="G3384" s="1">
        <v>338</v>
      </c>
      <c r="H3384" s="1">
        <v>38.6</v>
      </c>
      <c r="I3384" s="1">
        <v>589570.81649790902</v>
      </c>
      <c r="J3384" s="1">
        <v>5101.3068946338099</v>
      </c>
      <c r="K3384" s="1">
        <v>72817.755674106404</v>
      </c>
      <c r="L3384" s="1">
        <v>11943.4800466535</v>
      </c>
      <c r="M3384" s="1">
        <f t="shared" si="104"/>
        <v>-6.8526544073080116</v>
      </c>
      <c r="N3384" s="1">
        <f t="shared" si="105"/>
        <v>-2.6080670110134561</v>
      </c>
    </row>
    <row r="3385" spans="1:14" x14ac:dyDescent="0.2">
      <c r="A3385" s="1" t="s">
        <v>9204</v>
      </c>
      <c r="B3385" s="1" t="s">
        <v>9203</v>
      </c>
      <c r="C3385" s="1" t="s">
        <v>9202</v>
      </c>
      <c r="D3385" s="1">
        <v>14</v>
      </c>
      <c r="E3385" s="1">
        <v>2</v>
      </c>
      <c r="F3385" s="1">
        <v>3</v>
      </c>
      <c r="G3385" s="1">
        <v>218</v>
      </c>
      <c r="H3385" s="1">
        <v>24.3</v>
      </c>
      <c r="I3385" s="1">
        <v>570247.48932795296</v>
      </c>
      <c r="J3385" s="1">
        <v>4614.8007371133299</v>
      </c>
      <c r="K3385" s="1">
        <v>364816.625</v>
      </c>
      <c r="L3385" s="1">
        <v>166353.82420072201</v>
      </c>
      <c r="M3385" s="1">
        <f t="shared" si="104"/>
        <v>-6.9491760245028678</v>
      </c>
      <c r="N3385" s="1">
        <f t="shared" si="105"/>
        <v>-1.1329164440380504</v>
      </c>
    </row>
    <row r="3386" spans="1:14" x14ac:dyDescent="0.2">
      <c r="A3386" s="1" t="s">
        <v>9825</v>
      </c>
      <c r="B3386" s="1" t="s">
        <v>9824</v>
      </c>
      <c r="C3386" s="1" t="s">
        <v>9823</v>
      </c>
      <c r="D3386" s="1">
        <v>2</v>
      </c>
      <c r="E3386" s="1">
        <v>1</v>
      </c>
      <c r="F3386" s="1">
        <v>2</v>
      </c>
      <c r="G3386" s="1">
        <v>674</v>
      </c>
      <c r="H3386" s="1">
        <v>77.900000000000006</v>
      </c>
      <c r="I3386" s="1">
        <v>767826.34590810898</v>
      </c>
      <c r="J3386" s="1">
        <v>5288.9946042054798</v>
      </c>
      <c r="K3386" s="1">
        <v>624296</v>
      </c>
      <c r="L3386" s="1">
        <v>151537.93285507301</v>
      </c>
      <c r="M3386" s="1">
        <f t="shared" si="104"/>
        <v>-7.1816427494790185</v>
      </c>
      <c r="N3386" s="1">
        <f t="shared" si="105"/>
        <v>-2.0425512489809687</v>
      </c>
    </row>
  </sheetData>
  <autoFilter ref="A1:L1" xr:uid="{00000000-0009-0000-0000-000000000000}"/>
  <sortState ref="A2:N3386">
    <sortCondition descending="1" ref="M2:M3386"/>
  </sortState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190206_Ohigashi_cTEC_LFQ.pdResult using Thermo Proteome Discoverer 2.2.0.388</dc:description>
  <cp:lastModifiedBy>IzumiOhigashiPC</cp:lastModifiedBy>
  <dcterms:created xsi:type="dcterms:W3CDTF">2019-02-07T00:20:03Z</dcterms:created>
  <dcterms:modified xsi:type="dcterms:W3CDTF">2019-03-07T11:29:07Z</dcterms:modified>
</cp:coreProperties>
</file>